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IDS\Desktop\ยุทธศาสตร์\Data\Data for Health Service\Annual Report\R504 505 506\505\2566\For Upload\"/>
    </mc:Choice>
  </mc:AlternateContent>
  <xr:revisionPtr revIDLastSave="0" documentId="13_ncr:1_{71D890EC-128A-4B3E-A16D-2FC57DFF96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565_505- IPD(คน)" sheetId="5" r:id="rId1"/>
    <sheet name="2566_505- IPD(คน)" sheetId="4" r:id="rId2"/>
    <sheet name="code505" sheetId="3" r:id="rId3"/>
  </sheets>
  <definedNames>
    <definedName name="_xlnm.Print_Titles" localSheetId="2">code505!$5:$5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L24" i="5"/>
  <c r="K24" i="5"/>
  <c r="J24" i="5"/>
  <c r="I24" i="5"/>
  <c r="H24" i="5"/>
  <c r="G24" i="5"/>
  <c r="F24" i="5"/>
  <c r="E24" i="5"/>
  <c r="D24" i="5"/>
  <c r="M24" i="4"/>
  <c r="L24" i="4"/>
  <c r="K24" i="4"/>
  <c r="J24" i="4"/>
  <c r="I24" i="4"/>
  <c r="H24" i="4"/>
  <c r="G24" i="4"/>
  <c r="F24" i="4"/>
  <c r="E24" i="4"/>
  <c r="D24" i="4"/>
</calcChain>
</file>

<file path=xl/sharedStrings.xml><?xml version="1.0" encoding="utf-8"?>
<sst xmlns="http://schemas.openxmlformats.org/spreadsheetml/2006/main" count="378" uniqueCount="319">
  <si>
    <t>อำเภอ</t>
  </si>
  <si>
    <t>hospcode</t>
  </si>
  <si>
    <t>ชื่อหน่วยบริการ</t>
  </si>
  <si>
    <t>2.โรคติดเชื้อฯลำไส้(A03-09)</t>
  </si>
  <si>
    <t>10.โรคติดเชื้อและปรสิต</t>
  </si>
  <si>
    <t>18.โรคเบาหวาน(E10-14)</t>
  </si>
  <si>
    <t>19.ความผิดปกติของต่อมไร้ท่อฯ(E15-90)</t>
  </si>
  <si>
    <t>32.โรคความดันโลหิตสูง(I10-15)</t>
  </si>
  <si>
    <t>33.โรคหัวใจขาดเลือด(I20-25)</t>
  </si>
  <si>
    <t>37.ระบบหายใจส่วนบนฯ</t>
  </si>
  <si>
    <t>42.โรคอื่นๆของระบบหายใจ</t>
  </si>
  <si>
    <t>67.อาการแสดงทางคลินิกฯ(R00-99)</t>
  </si>
  <si>
    <t>บางละมุง</t>
  </si>
  <si>
    <t>โรงพยาบาลบางละมุง</t>
  </si>
  <si>
    <t>โรงพยาบาลวัดญาณสังวราราม</t>
  </si>
  <si>
    <t>โรงพยาบาลเมืองพัทยา</t>
  </si>
  <si>
    <t>บ่อทอง</t>
  </si>
  <si>
    <t>โรงพยาบาลบ่อทอง</t>
  </si>
  <si>
    <t>บ้านบึง</t>
  </si>
  <si>
    <t>โรงพยาบาลบ้านบึง</t>
  </si>
  <si>
    <t>พนัสนิคม</t>
  </si>
  <si>
    <t>โรงพยาบาลพนัสนิคม</t>
  </si>
  <si>
    <t>พานทอง</t>
  </si>
  <si>
    <t>โรงพยาบาลพานทอง</t>
  </si>
  <si>
    <t>ศรีราชา</t>
  </si>
  <si>
    <t>โรงพยาบาลแหลมฉบัง</t>
  </si>
  <si>
    <t>โรงพยาบาลสมเด็จพระบรมราชเทวี ณ ศรีราชา</t>
  </si>
  <si>
    <t>สัตหีบ</t>
  </si>
  <si>
    <t>โรงพยาบาลสัตหีบกม10</t>
  </si>
  <si>
    <t>หนองใหญ่</t>
  </si>
  <si>
    <t>โรงพยาบาลหนองใหญ่</t>
  </si>
  <si>
    <t>เกาะจันทร์</t>
  </si>
  <si>
    <t>โรงพยาบาลเกาะจันทร์</t>
  </si>
  <si>
    <t>เกาะสีชัง</t>
  </si>
  <si>
    <t>โรงพยาบาลเกาะสีชัง</t>
  </si>
  <si>
    <t>เมือง</t>
  </si>
  <si>
    <t>โรงพยาบาลชลบุรี</t>
  </si>
  <si>
    <t>โรงพยาบาลค่ายนวมินทราชินี</t>
  </si>
  <si>
    <t>โรงพยาบาลมะเร็งชลบุรี</t>
  </si>
  <si>
    <t>โรงพยาบาล มหาวิทยาลัยบูรพา</t>
  </si>
  <si>
    <t>รวม</t>
  </si>
  <si>
    <t>แบบ รง.505</t>
  </si>
  <si>
    <t>รายงานผู้ป่วยในตามกลุ่มสาเหตุ (75 กลุ่มโรค ) ประจำเดือน………………………………….</t>
  </si>
  <si>
    <t>ชื่อหน่วยงาน………………………………………………………………ชื่อผู้รายงาน  ………………………………………………………………</t>
  </si>
  <si>
    <t>วัน เดือน ปี ที่รายงาน …………………………………………………….</t>
  </si>
  <si>
    <t>รหัสโรค</t>
  </si>
  <si>
    <t>โรค</t>
  </si>
  <si>
    <t>จำนวน</t>
  </si>
  <si>
    <t>A 01 - A 02</t>
  </si>
  <si>
    <t>ไข้รากสาดน้อย,ไข้รากสาดเทียม และการติดเชื้อชัลโมเนลลา</t>
  </si>
  <si>
    <t>Typhoid, paratyphoid fever and other salmonella infections</t>
  </si>
  <si>
    <t>A 03 - A 09</t>
  </si>
  <si>
    <t>โรคติดเชื้ออื้น ๆ ของลำไส้</t>
  </si>
  <si>
    <t>Other intestinal infectious diseases</t>
  </si>
  <si>
    <t>A 15 - A 19</t>
  </si>
  <si>
    <t>วัณโรค</t>
  </si>
  <si>
    <t>Tuberculosis</t>
  </si>
  <si>
    <t>A 30</t>
  </si>
  <si>
    <t>โรคเรื้อน</t>
  </si>
  <si>
    <t>Leprosy</t>
  </si>
  <si>
    <t>A 83 - A 86</t>
  </si>
  <si>
    <t>สมองอักเสบจากเชื้อไวรัส</t>
  </si>
  <si>
    <t>Viral encephalitis</t>
  </si>
  <si>
    <t>A 91 - A 92</t>
  </si>
  <si>
    <t>ไข้เลือดออกจากเชื้อแดงกี่ และไข้เลือดออกจากเชื้อไวรัส</t>
  </si>
  <si>
    <t>Dengue hemorrhagic fever and other mosquito borne viral hemorrhagic fever</t>
  </si>
  <si>
    <t>B 15 - B 19</t>
  </si>
  <si>
    <t>ตับอักเสบจากเชื้อไวรัส</t>
  </si>
  <si>
    <t>Viral hepatitis</t>
  </si>
  <si>
    <t>B 20 - B 24</t>
  </si>
  <si>
    <t>โรคภูมิคุ้มกันบกพร่องจากเชื้อไวรัส (เอชไอวี)</t>
  </si>
  <si>
    <t>Human immunodeficiency virus(HIV)disesaes</t>
  </si>
  <si>
    <t>B 50 - B 54</t>
  </si>
  <si>
    <t>มาลาเรีย</t>
  </si>
  <si>
    <t>Malaria</t>
  </si>
  <si>
    <t>A 20 - A 28,</t>
  </si>
  <si>
    <t>โรคติดเชื้อและปรสิตอื่น ๆ</t>
  </si>
  <si>
    <t>A 31 - A 32,</t>
  </si>
  <si>
    <t>Other infectious diseases</t>
  </si>
  <si>
    <t>A 38 - A 49,</t>
  </si>
  <si>
    <t>A 50 - A 79,</t>
  </si>
  <si>
    <t>A 80 - A 82,</t>
  </si>
  <si>
    <t>A 87 - A 90</t>
  </si>
  <si>
    <t>A 93 - A 99,</t>
  </si>
  <si>
    <t>B 00 - B 09,</t>
  </si>
  <si>
    <t>B 25 - B 29</t>
  </si>
  <si>
    <t>B 55 - B99</t>
  </si>
  <si>
    <t>C 22</t>
  </si>
  <si>
    <t>เนื้องอกร้ายที่ตับ</t>
  </si>
  <si>
    <t>Ca Liver</t>
  </si>
  <si>
    <t>C 34</t>
  </si>
  <si>
    <t>เนื้องอกร้ายที่ปอด</t>
  </si>
  <si>
    <t>CA Lung</t>
  </si>
  <si>
    <t>C 50</t>
  </si>
  <si>
    <t>เนื้องอกร้ายที่เต้านม</t>
  </si>
  <si>
    <t>CA Breast</t>
  </si>
  <si>
    <t>C 53</t>
  </si>
  <si>
    <t>เนื้องอกร้ายที่มดลูก</t>
  </si>
  <si>
    <t>CA Cervix</t>
  </si>
  <si>
    <t>D 50 - D 89</t>
  </si>
  <si>
    <t>โรคเลือดและอวัยวะสร้างเลือดและความผิดปกติบางชนิดที่เกี่ยวกับระบบภูมิคุ้มกัน</t>
  </si>
  <si>
    <t>(ยกเว้น           D 56)</t>
  </si>
  <si>
    <t>Diseases of the blood and blood forming organs and certain disorders involving the Immune mechanism</t>
  </si>
  <si>
    <t xml:space="preserve">      D 56</t>
  </si>
  <si>
    <t>ธาลัสซีเมีย</t>
  </si>
  <si>
    <t>Thalassaemia</t>
  </si>
  <si>
    <t>E 00 - E 07</t>
  </si>
  <si>
    <t>ความผิดปกติของต่อมไทรอยด์</t>
  </si>
  <si>
    <t>Disorders of the thyroid gland</t>
  </si>
  <si>
    <t>E10 - E 14</t>
  </si>
  <si>
    <t>โรคเบาหวาน</t>
  </si>
  <si>
    <t>Diabetes mellitus</t>
  </si>
  <si>
    <t>E 15 - E 90</t>
  </si>
  <si>
    <t>ความผิดปกติเกี่ยกับต่อมไร้ท่อ โภชนาการและเมตะบอลิสัมอื่น ๆ</t>
  </si>
  <si>
    <t xml:space="preserve">Other endocrine, nutrition and metabolic diseases </t>
  </si>
  <si>
    <t>F 04 - F 09</t>
  </si>
  <si>
    <t>ความผิดปกติทางจิตใจที่มีสาเหตุจากโรคทั้งกลุ่มอาการของโรค</t>
  </si>
  <si>
    <t>Organic, including symptomatic,mental disorders</t>
  </si>
  <si>
    <t>F 10 - F 19</t>
  </si>
  <si>
    <t>ความผิดปกติทางจิตใจและพฤติกรรม</t>
  </si>
  <si>
    <t>Mental and behavioural disorders due to psychoactive substance use</t>
  </si>
  <si>
    <t>F 20 - F 29</t>
  </si>
  <si>
    <t>ความผิดปกติทางจิต จิตเภทและประสาทหลอน</t>
  </si>
  <si>
    <t>Schizophernia, schizotypal and delusional disorders</t>
  </si>
  <si>
    <t>F 30 - F 39</t>
  </si>
  <si>
    <t>ความผิดปกติทางอารมณ์ (สะเทือนอารมณ์)</t>
  </si>
  <si>
    <t>Mood (affective) disorders</t>
  </si>
  <si>
    <t>F 40 - F 48</t>
  </si>
  <si>
    <t>ความผิดปกติจากโรคประสาท ความเครียด และอาการทางการที่หาสาเหตุไม่ได้</t>
  </si>
  <si>
    <t xml:space="preserve">Neurotic, stress - related and somatoform disorders </t>
  </si>
  <si>
    <t>F 70 - F 79</t>
  </si>
  <si>
    <t>โรคปัญญาอ่อน</t>
  </si>
  <si>
    <t>Mental retardation</t>
  </si>
  <si>
    <t>G 40 - G 41</t>
  </si>
  <si>
    <t>โรคลมบ้าหมู</t>
  </si>
  <si>
    <t>Epilepsy</t>
  </si>
  <si>
    <t>G 00 - G 37,</t>
  </si>
  <si>
    <t xml:space="preserve">โรคของประสาทอื่น ๆ </t>
  </si>
  <si>
    <t>G 43 - G 99</t>
  </si>
  <si>
    <t xml:space="preserve">Other diseases of the nervous system </t>
  </si>
  <si>
    <t>H 00 - H 59</t>
  </si>
  <si>
    <t>โรคตาและส่วนผนวก</t>
  </si>
  <si>
    <t>Diseases of the eye and adnexa</t>
  </si>
  <si>
    <t>H 60 - H 95</t>
  </si>
  <si>
    <t>โรคของหูและปุ่มกกหู</t>
  </si>
  <si>
    <t>Diseases  of the ear and mastoid process</t>
  </si>
  <si>
    <t>I 00 - I 02</t>
  </si>
  <si>
    <t>ไข้รูห์มาติคเฉียบพลัน</t>
  </si>
  <si>
    <t>Acute rheumatic fever</t>
  </si>
  <si>
    <t>I 05 - I 09</t>
  </si>
  <si>
    <t>โรคหัวใจรูห์มาติคเรื้อรัง</t>
  </si>
  <si>
    <t>Chronic rheumatic heart diseases</t>
  </si>
  <si>
    <t>I 10 - I 15</t>
  </si>
  <si>
    <t>โรคความดันโลหิตสูง</t>
  </si>
  <si>
    <t>Hypertensive diseases</t>
  </si>
  <si>
    <t>I 20 - I 25</t>
  </si>
  <si>
    <t>โรคหัวใจขาดเลือด</t>
  </si>
  <si>
    <t>Ischaemic heart diseases</t>
  </si>
  <si>
    <t>I 26 - I 52</t>
  </si>
  <si>
    <t xml:space="preserve">โรคหัวใจและโรคของการไหลเวียนเลือดผ่านปอดอื่น ๆ </t>
  </si>
  <si>
    <t>Other heart diseases diseases of pulmonary circulation</t>
  </si>
  <si>
    <t>I 60 - I 69</t>
  </si>
  <si>
    <t>โรคหลอดเลือดสมองใหญ่</t>
  </si>
  <si>
    <t>Cerebrovascular diseases</t>
  </si>
  <si>
    <t>I 70 - I 99</t>
  </si>
  <si>
    <t>โรคอื่น ๆ ของระบบไหลเวียนเลือด</t>
  </si>
  <si>
    <t>Other diseases of the circulatory system</t>
  </si>
  <si>
    <t>J 00 - J 06,</t>
  </si>
  <si>
    <t>ระบบหายใจส่วนบนติดเชื้อเฉียบพลัน และโรคอื่นของระบบหายใจส่วนบน</t>
  </si>
  <si>
    <t>J 30 - J 39</t>
  </si>
  <si>
    <t>Acute upper respairatory infections and other diseases of the upper respiratory tract</t>
  </si>
  <si>
    <t>J 10 - J 11</t>
  </si>
  <si>
    <t>ไข้หวัดใหญ่</t>
  </si>
  <si>
    <t>Influenza</t>
  </si>
  <si>
    <t>J 12 - J 18</t>
  </si>
  <si>
    <t>ปอดอักเสบ</t>
  </si>
  <si>
    <t>Pneumonia</t>
  </si>
  <si>
    <t>J 40 - J 44,</t>
  </si>
  <si>
    <t>โรคเรื้อรังของระบบหายใจส่วนบน</t>
  </si>
  <si>
    <t>J 47</t>
  </si>
  <si>
    <t xml:space="preserve">Chronic lower respiratory diseases </t>
  </si>
  <si>
    <t>J 45 - J 46</t>
  </si>
  <si>
    <t>โรคหืด และโรคหืดชนิดเฉียบพลันรุนแรง</t>
  </si>
  <si>
    <t>Asthma and acute servere asthma</t>
  </si>
  <si>
    <t>J 20 - J 22,</t>
  </si>
  <si>
    <t>โรคอื่น ๆ ของระบบหายใจ</t>
  </si>
  <si>
    <t>J 60 - J 69</t>
  </si>
  <si>
    <t>Other diseases of the respiratory system</t>
  </si>
  <si>
    <t>K 25 - K 27</t>
  </si>
  <si>
    <t>โรคแผลในกระเพาะอาหารและลำไส้ส่วนต้น</t>
  </si>
  <si>
    <t>Gastric and duodenal ulcer</t>
  </si>
  <si>
    <t>K 35 - K 38</t>
  </si>
  <si>
    <t>โรคของไส้ติ่ง</t>
  </si>
  <si>
    <t>Diseases of appendix</t>
  </si>
  <si>
    <t>K 40 - K 46</t>
  </si>
  <si>
    <t>ไส้เลื่อน</t>
  </si>
  <si>
    <t>Hernia</t>
  </si>
  <si>
    <t>K 50 - K 55,</t>
  </si>
  <si>
    <t>โรคอื่น ๆ ของลำไส้และเยื่อบุช่องท้อง</t>
  </si>
  <si>
    <t>K 65 - K 67</t>
  </si>
  <si>
    <t>Other disorders of intestines and peritoneum</t>
  </si>
  <si>
    <t>K 56</t>
  </si>
  <si>
    <t>ลำไส้อัมพาต และลำไส้มีการอุดตันโดยไม่มีไส้เลื่อน</t>
  </si>
  <si>
    <t>Paralytic ileus and intestinal obstruction without hernia</t>
  </si>
  <si>
    <t>K 70</t>
  </si>
  <si>
    <t>โรคตับจากแอลกอฮอล์</t>
  </si>
  <si>
    <t>Alcoholic liver diseases</t>
  </si>
  <si>
    <t>K 80 - K 81</t>
  </si>
  <si>
    <t>โรคนิ่วในถุงน้ำดีและถุงน้ำดีอักเสบ</t>
  </si>
  <si>
    <t>Cholelithiasis and cholecystitis</t>
  </si>
  <si>
    <t>K 00 - K 14,</t>
  </si>
  <si>
    <t>โรคอื่นของระบบย่อยอาหาร</t>
  </si>
  <si>
    <t>K 20 - K 23,</t>
  </si>
  <si>
    <t>Other diseases of the digestive system</t>
  </si>
  <si>
    <t>K 28 - K 31</t>
  </si>
  <si>
    <t>K 57 - K 63,</t>
  </si>
  <si>
    <t>K 71 -K 77,</t>
  </si>
  <si>
    <t>K 82 - K 93</t>
  </si>
  <si>
    <t>L00 - L 99</t>
  </si>
  <si>
    <t>โรคของผิวหนังและเนื้อเยื่อใต้ผิวหนัง</t>
  </si>
  <si>
    <t>Diseases of the skin and subcutaneous tissue</t>
  </si>
  <si>
    <t>M00 - M 25,</t>
  </si>
  <si>
    <t>โรคของระบบกล้ามเนื้อร่วมโครงร่าง</t>
  </si>
  <si>
    <t>M40 - M 99</t>
  </si>
  <si>
    <t>Diseases of the musculoskeletal system</t>
  </si>
  <si>
    <t>M 30 - M36</t>
  </si>
  <si>
    <t>ความผิดปกติของเนื้อเยื่อเกี่ยวพัน</t>
  </si>
  <si>
    <t>Systemic connective tissue disorders</t>
  </si>
  <si>
    <t>N 17</t>
  </si>
  <si>
    <t>ไตวายเฉียบพลัน</t>
  </si>
  <si>
    <t>Acute renal failure</t>
  </si>
  <si>
    <t>N 18 - N 19</t>
  </si>
  <si>
    <t>ไตวายเรื้อรัง</t>
  </si>
  <si>
    <t>Chronic renal failure</t>
  </si>
  <si>
    <t>N 20 - N 23</t>
  </si>
  <si>
    <t>นิ่วในไต</t>
  </si>
  <si>
    <t>Urolithiasis</t>
  </si>
  <si>
    <t>N 40 - N 51</t>
  </si>
  <si>
    <t>โรคของอวัยวะสืบพันธุ์ชาย</t>
  </si>
  <si>
    <t>Diseases of male genital organs</t>
  </si>
  <si>
    <t>N 60 - N 64</t>
  </si>
  <si>
    <t>ความพิการของเต้านม</t>
  </si>
  <si>
    <t>Disorders of breast</t>
  </si>
  <si>
    <t>N 70 - N 77,</t>
  </si>
  <si>
    <t>โรคเกี่ยวกับอวัยวะเชิงกรานหญิงอักเสบ และความผิดปกติ</t>
  </si>
  <si>
    <t>N 80 - N 98</t>
  </si>
  <si>
    <t>Diseases of female pelvic organs and disorders of female genital tract</t>
  </si>
  <si>
    <t>N 00 - N 08,</t>
  </si>
  <si>
    <t>โรคอื่นของระบบสืบพันธุ์ร่วมปัสสาวะ</t>
  </si>
  <si>
    <t>N 10 - N 16,</t>
  </si>
  <si>
    <t>Other disorders of the genitourinary system</t>
  </si>
  <si>
    <t>N 25 - N 29,</t>
  </si>
  <si>
    <t>N 30 - N 39,</t>
  </si>
  <si>
    <t>N 99</t>
  </si>
  <si>
    <t>O 00 - O 08</t>
  </si>
  <si>
    <t>การตั้งครรภ์แล้วแท้ง</t>
  </si>
  <si>
    <t>Pregnancy with abortive outcome</t>
  </si>
  <si>
    <t>O 80</t>
  </si>
  <si>
    <t>การคลอดเดี่ยว (คลอดปกติ)</t>
  </si>
  <si>
    <t>Single spontaneous delivery</t>
  </si>
  <si>
    <t>O 10 - O75, O 81 - O 99</t>
  </si>
  <si>
    <t>โรคแทรกซ้อนในการตั้งครรภ์ การเจ็บครรภ์ การคลอด ระยะหลังคลอดและภาวะอื่น ๆ ทางสูติกรรมที่มิได้ระบุไว้ที่อื่น</t>
  </si>
  <si>
    <t>Complication of pregnancy, labour, delivery, puerperium and other obstetric conditions, not elsewhere classified</t>
  </si>
  <si>
    <t>P 10 - P 15</t>
  </si>
  <si>
    <t>การบาดเจ็บจากการคลอด</t>
  </si>
  <si>
    <t>Birth trauma</t>
  </si>
  <si>
    <t>P00 - P 04,</t>
  </si>
  <si>
    <t>ความผิดปกติอื่น ๆ ที่เกิดขึ้นในระยะปริกำเนิด</t>
  </si>
  <si>
    <t>P 05 - P 08,</t>
  </si>
  <si>
    <t>Other disorders originating in the perinatal period</t>
  </si>
  <si>
    <t>P 20 - P 96</t>
  </si>
  <si>
    <t>Q 00 - Q 99</t>
  </si>
  <si>
    <t>รูปร่างผิดปกติ การพิการจนผิดรูปแต่กำเนิด และโครโมโซมผิดปกติ</t>
  </si>
  <si>
    <t>Congenital malformations deformations and chromosomal abnormalities</t>
  </si>
  <si>
    <t>R 00 - R 99</t>
  </si>
  <si>
    <t>อาการ อาการแสดง และสิ่งผิดปกติที่พบได้จากการตรวจทางคลินิก และห้องปฎิบัติการ ที่มิได้ระบุไว้ที่อื่นใด</t>
  </si>
  <si>
    <t>Symptoms, signs and abnormal clinical and laboratory findings, not elsewhere classified</t>
  </si>
  <si>
    <t>V 01 - V 19</t>
  </si>
  <si>
    <t>คนเดินเท้าและคนขี่จักรยานบาดเจ็บจากอุบัติเหตุจากการขนส่ง</t>
  </si>
  <si>
    <t>Pedestrain and pedal cyclist injured in transport accident</t>
  </si>
  <si>
    <t>V 20 - V 29</t>
  </si>
  <si>
    <t>ผู้ขับขี่จักรยานยนต์ได้รับบาดเจ็บจากอุบัติเหตุจากการขนส่ง</t>
  </si>
  <si>
    <t>Motorcycle rider injured in transport accidents</t>
  </si>
  <si>
    <t>V 30 - V 99,</t>
  </si>
  <si>
    <t>อุบัติเหตุจากการขนส่งอื่น ๆ และผลที่ตามมาของอุบัติเหตุจากการขนส่งทั้งหมด</t>
  </si>
  <si>
    <t>Y 85</t>
  </si>
  <si>
    <t>Other transport accidents and sequelae of all transport accidents</t>
  </si>
  <si>
    <t>X 40 - X 49,</t>
  </si>
  <si>
    <t>การเป็นพิษ และผลพิษจากอุบัติเหตุ การทำร้ายตัวเอง ถูกผู้อื่นทำร้ายและการบาดเจ็บ</t>
  </si>
  <si>
    <t xml:space="preserve">X 60 - X69, </t>
  </si>
  <si>
    <t>ที่ไม่ระบุแน่ชัดว่าเป็นอุบัติเหตุ หรือการจงใจ</t>
  </si>
  <si>
    <t>X 85 - X90, Y10 -Y19</t>
  </si>
  <si>
    <t>Poisoning and toxic effect by accidental even self - harm, assault and even of undetermined intent</t>
  </si>
  <si>
    <t>W00 - W99,</t>
  </si>
  <si>
    <t>เหตุการณ์ภายนอกอื่น ๆ ของการบาดเจ็บโดยอุบัติเหตุ และผลตามมา ยกเว้นการเป็นพิษ</t>
  </si>
  <si>
    <t>X00 - X 39,
X 50 - X 59,</t>
  </si>
  <si>
    <t>Other external cause of accidental injury and their sequelae except poisoning</t>
  </si>
  <si>
    <t>Y 86</t>
  </si>
  <si>
    <t>X 70 - X 84</t>
  </si>
  <si>
    <t xml:space="preserve">การฆ่าตัวตายหรือการทำร้ายตัวเอง ยกเว้นการวางยาพิษตนเอง </t>
  </si>
  <si>
    <t>Intentional seft - harm, except self - poisoning</t>
  </si>
  <si>
    <t>X91 - Y 09</t>
  </si>
  <si>
    <t>การฆ่าตัวตาย และถูกผู้อื่นทำร้าย ยกเว้นโดยใช้ยา สารเคมี หรือวัตถุมีพิษ</t>
  </si>
  <si>
    <t>Assaults, except by drug or chemicals or noxious substances</t>
  </si>
  <si>
    <t>Y 20 - Y 34,</t>
  </si>
  <si>
    <t>สาเหตุภายนอกอื่น ๆ ของการเจ็บป่วย การตาย และผลที่ตามมา ที่มิได้ระบุไว้ที่อื่นใด</t>
  </si>
  <si>
    <t>Y 35 - Y 36,</t>
  </si>
  <si>
    <t>Other external causes of morbidity and mortality and sequelae not specified elsewhere</t>
  </si>
  <si>
    <t>Y 40 - Y 84,</t>
  </si>
  <si>
    <t>Y 87 - Y 89</t>
  </si>
  <si>
    <t>ที่มา</t>
  </si>
  <si>
    <t>ระบบฐานข้อมูลตามโครงสร้าง 43 แฟ้มมาตรฐาน จังหวัดชลบุรี | HDC on Cloud</t>
  </si>
  <si>
    <t>ประมวลผลวันที่</t>
  </si>
  <si>
    <t>ผู้ประมวลผล</t>
  </si>
  <si>
    <t>กลุ่มโรค</t>
  </si>
  <si>
    <t>15.โรคเลือดและอวัยวะสร้างเลือดฯ</t>
  </si>
  <si>
    <t>นายนวพล มิติภัทร</t>
  </si>
  <si>
    <t>นับคน &gt;&gt;&gt; รายงานผู้ป่วยในตามกลุ่มสาเหตุ 75 กลุ่มโรค(รง.505) จังหวัดชลบุรี เฉพาะ 10 อันดับแรก ปีงบประมาณ 2565</t>
  </si>
  <si>
    <t>นับคน &gt;&gt;&gt; รายงานผู้ป่วยในตามกลุ่มสาเหตุ 75 กลุ่มโรค(รง.505) จังหวัดชลบุรี เฉพาะ 10 อันดับแรก 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</si>
</sst>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[$-107041E]d\ mmmm\ yyyy;@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1" fontId="4" fillId="0" borderId="3" xfId="1" applyNumberFormat="1" applyFont="1" applyBorder="1" applyAlignment="1">
      <alignment horizontal="left" vertical="top" wrapText="1"/>
    </xf>
    <xf numFmtId="1" fontId="4" fillId="0" borderId="3" xfId="1" applyNumberFormat="1" applyFont="1" applyBorder="1" applyAlignment="1">
      <alignment vertical="top" wrapText="1"/>
    </xf>
    <xf numFmtId="0" fontId="4" fillId="0" borderId="3" xfId="1" applyFont="1" applyBorder="1"/>
    <xf numFmtId="0" fontId="4" fillId="2" borderId="2" xfId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left" vertical="top" wrapText="1"/>
    </xf>
    <xf numFmtId="1" fontId="4" fillId="2" borderId="2" xfId="1" applyNumberFormat="1" applyFont="1" applyFill="1" applyBorder="1" applyAlignment="1">
      <alignment vertical="top" wrapText="1"/>
    </xf>
    <xf numFmtId="0" fontId="4" fillId="2" borderId="2" xfId="1" applyFont="1" applyFill="1" applyBorder="1"/>
    <xf numFmtId="0" fontId="4" fillId="2" borderId="3" xfId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left" vertical="top" wrapText="1"/>
    </xf>
    <xf numFmtId="1" fontId="4" fillId="2" borderId="3" xfId="1" applyNumberFormat="1" applyFont="1" applyFill="1" applyBorder="1" applyAlignment="1">
      <alignment vertical="top" wrapText="1"/>
    </xf>
    <xf numFmtId="0" fontId="4" fillId="2" borderId="3" xfId="1" applyFont="1" applyFill="1" applyBorder="1"/>
    <xf numFmtId="1" fontId="4" fillId="0" borderId="2" xfId="1" applyNumberFormat="1" applyFont="1" applyBorder="1" applyAlignment="1">
      <alignment horizontal="left" vertical="top" wrapText="1"/>
    </xf>
    <xf numFmtId="1" fontId="4" fillId="0" borderId="2" xfId="1" applyNumberFormat="1" applyFont="1" applyBorder="1" applyAlignment="1">
      <alignment vertical="top" wrapText="1"/>
    </xf>
    <xf numFmtId="0" fontId="4" fillId="2" borderId="4" xfId="1" applyFon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left" vertical="top" wrapText="1"/>
    </xf>
    <xf numFmtId="1" fontId="4" fillId="2" borderId="4" xfId="1" applyNumberFormat="1" applyFont="1" applyFill="1" applyBorder="1" applyAlignment="1">
      <alignment vertical="top" wrapText="1"/>
    </xf>
    <xf numFmtId="0" fontId="4" fillId="2" borderId="4" xfId="1" applyFont="1" applyFill="1" applyBorder="1"/>
    <xf numFmtId="0" fontId="4" fillId="0" borderId="4" xfId="1" applyFont="1" applyBorder="1" applyAlignment="1">
      <alignment horizontal="center"/>
    </xf>
    <xf numFmtId="1" fontId="4" fillId="0" borderId="4" xfId="1" applyNumberFormat="1" applyFont="1" applyBorder="1" applyAlignment="1">
      <alignment horizontal="left" vertical="top" wrapText="1"/>
    </xf>
    <xf numFmtId="1" fontId="4" fillId="0" borderId="4" xfId="1" applyNumberFormat="1" applyFont="1" applyBorder="1" applyAlignment="1">
      <alignment vertical="top" wrapText="1"/>
    </xf>
    <xf numFmtId="0" fontId="4" fillId="0" borderId="4" xfId="1" applyFont="1" applyBorder="1"/>
    <xf numFmtId="0" fontId="4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/>
    </xf>
    <xf numFmtId="188" fontId="0" fillId="0" borderId="0" xfId="0" applyNumberFormat="1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A6F3-C9FB-435B-8B0D-26D781AF5F5B}">
  <dimension ref="A1:M2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6" sqref="B16"/>
    </sheetView>
  </sheetViews>
  <sheetFormatPr defaultColWidth="15.5" defaultRowHeight="16.5" customHeight="1" x14ac:dyDescent="0.2"/>
  <cols>
    <col min="1" max="1" width="8.625" bestFit="1" customWidth="1"/>
    <col min="2" max="2" width="10.75" customWidth="1"/>
    <col min="3" max="3" width="35.25" bestFit="1" customWidth="1"/>
    <col min="4" max="13" width="15.625" customWidth="1"/>
  </cols>
  <sheetData>
    <row r="1" spans="1:13" ht="18" x14ac:dyDescent="0.25">
      <c r="A1" s="1" t="s">
        <v>317</v>
      </c>
    </row>
    <row r="2" spans="1:13" ht="8.4499999999999993" customHeight="1" x14ac:dyDescent="0.2"/>
    <row r="3" spans="1:13" ht="57" x14ac:dyDescent="0.2">
      <c r="A3" s="3" t="s">
        <v>0</v>
      </c>
      <c r="B3" s="3" t="s">
        <v>1</v>
      </c>
      <c r="C3" s="3" t="s">
        <v>2</v>
      </c>
      <c r="D3" s="40" t="s">
        <v>3</v>
      </c>
      <c r="E3" s="40" t="s">
        <v>4</v>
      </c>
      <c r="F3" s="40" t="s">
        <v>315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10</v>
      </c>
      <c r="M3" s="40" t="s">
        <v>11</v>
      </c>
    </row>
    <row r="4" spans="1:13" ht="16.5" customHeight="1" x14ac:dyDescent="0.2">
      <c r="A4" s="2" t="s">
        <v>12</v>
      </c>
      <c r="B4" s="2">
        <v>10819</v>
      </c>
      <c r="C4" s="2" t="s">
        <v>13</v>
      </c>
      <c r="D4" s="4">
        <v>547</v>
      </c>
      <c r="E4" s="4">
        <v>895</v>
      </c>
      <c r="F4" s="4">
        <v>2097</v>
      </c>
      <c r="G4" s="4">
        <v>2043</v>
      </c>
      <c r="H4" s="4">
        <v>4570</v>
      </c>
      <c r="I4" s="4">
        <v>3350</v>
      </c>
      <c r="J4" s="4">
        <v>405</v>
      </c>
      <c r="K4" s="4">
        <v>209</v>
      </c>
      <c r="L4" s="4">
        <v>197</v>
      </c>
      <c r="M4" s="2">
        <v>1322</v>
      </c>
    </row>
    <row r="5" spans="1:13" ht="16.5" customHeight="1" x14ac:dyDescent="0.2">
      <c r="A5" s="2" t="s">
        <v>12</v>
      </c>
      <c r="B5" s="2">
        <v>10820</v>
      </c>
      <c r="C5" s="2" t="s">
        <v>14</v>
      </c>
      <c r="D5" s="4">
        <v>91</v>
      </c>
      <c r="E5" s="4">
        <v>115</v>
      </c>
      <c r="F5" s="4">
        <v>142</v>
      </c>
      <c r="G5" s="4">
        <v>200</v>
      </c>
      <c r="H5" s="4">
        <v>316</v>
      </c>
      <c r="I5" s="4">
        <v>283</v>
      </c>
      <c r="J5" s="4">
        <v>37</v>
      </c>
      <c r="K5" s="4">
        <v>2118</v>
      </c>
      <c r="L5" s="4">
        <v>22</v>
      </c>
      <c r="M5" s="2">
        <v>257</v>
      </c>
    </row>
    <row r="6" spans="1:13" ht="16.5" customHeight="1" x14ac:dyDescent="0.2">
      <c r="A6" s="2" t="s">
        <v>12</v>
      </c>
      <c r="B6" s="2">
        <v>28005</v>
      </c>
      <c r="C6" s="2" t="s">
        <v>15</v>
      </c>
      <c r="D6" s="4">
        <v>304</v>
      </c>
      <c r="E6" s="4">
        <v>272</v>
      </c>
      <c r="F6" s="4">
        <v>408</v>
      </c>
      <c r="G6" s="4">
        <v>378</v>
      </c>
      <c r="H6" s="4">
        <v>654</v>
      </c>
      <c r="I6" s="4">
        <v>541</v>
      </c>
      <c r="J6" s="4">
        <v>102</v>
      </c>
      <c r="K6" s="4">
        <v>236</v>
      </c>
      <c r="L6" s="4">
        <v>112</v>
      </c>
      <c r="M6" s="2">
        <v>403</v>
      </c>
    </row>
    <row r="7" spans="1:13" ht="16.5" customHeight="1" x14ac:dyDescent="0.2">
      <c r="A7" s="2" t="s">
        <v>16</v>
      </c>
      <c r="B7" s="2">
        <v>10826</v>
      </c>
      <c r="C7" s="2" t="s">
        <v>17</v>
      </c>
      <c r="D7" s="4">
        <v>275</v>
      </c>
      <c r="E7" s="4">
        <v>409</v>
      </c>
      <c r="F7" s="4">
        <v>325</v>
      </c>
      <c r="G7" s="4">
        <v>446</v>
      </c>
      <c r="H7" s="4">
        <v>1084</v>
      </c>
      <c r="I7" s="4">
        <v>908</v>
      </c>
      <c r="J7" s="4">
        <v>108</v>
      </c>
      <c r="K7" s="4">
        <v>2373</v>
      </c>
      <c r="L7" s="4">
        <v>50</v>
      </c>
      <c r="M7" s="2">
        <v>603</v>
      </c>
    </row>
    <row r="8" spans="1:13" ht="16.5" customHeight="1" x14ac:dyDescent="0.2">
      <c r="A8" s="2" t="s">
        <v>18</v>
      </c>
      <c r="B8" s="2">
        <v>10817</v>
      </c>
      <c r="C8" s="2" t="s">
        <v>19</v>
      </c>
      <c r="D8" s="4">
        <v>170</v>
      </c>
      <c r="E8" s="4">
        <v>268</v>
      </c>
      <c r="F8" s="4">
        <v>716</v>
      </c>
      <c r="G8" s="4">
        <v>883</v>
      </c>
      <c r="H8" s="4">
        <v>1446</v>
      </c>
      <c r="I8" s="4">
        <v>1313</v>
      </c>
      <c r="J8" s="4">
        <v>246</v>
      </c>
      <c r="K8" s="4">
        <v>2826</v>
      </c>
      <c r="L8" s="4">
        <v>214</v>
      </c>
      <c r="M8" s="2">
        <v>1008</v>
      </c>
    </row>
    <row r="9" spans="1:13" ht="16.5" customHeight="1" x14ac:dyDescent="0.2">
      <c r="A9" s="2" t="s">
        <v>20</v>
      </c>
      <c r="B9" s="2">
        <v>10822</v>
      </c>
      <c r="C9" s="2" t="s">
        <v>21</v>
      </c>
      <c r="D9" s="4">
        <v>561</v>
      </c>
      <c r="E9" s="4">
        <v>993</v>
      </c>
      <c r="F9" s="4">
        <v>1179</v>
      </c>
      <c r="G9" s="4">
        <v>1808</v>
      </c>
      <c r="H9" s="4">
        <v>4651</v>
      </c>
      <c r="I9" s="4">
        <v>3200</v>
      </c>
      <c r="J9" s="4">
        <v>393</v>
      </c>
      <c r="K9" s="4">
        <v>873</v>
      </c>
      <c r="L9" s="4">
        <v>170</v>
      </c>
      <c r="M9" s="2">
        <v>1469</v>
      </c>
    </row>
    <row r="10" spans="1:13" ht="16.5" customHeight="1" x14ac:dyDescent="0.2">
      <c r="A10" s="2" t="s">
        <v>22</v>
      </c>
      <c r="B10" s="2">
        <v>10821</v>
      </c>
      <c r="C10" s="2" t="s">
        <v>23</v>
      </c>
      <c r="D10" s="4">
        <v>269</v>
      </c>
      <c r="E10" s="4">
        <v>1826</v>
      </c>
      <c r="F10" s="4">
        <v>502</v>
      </c>
      <c r="G10" s="4">
        <v>727</v>
      </c>
      <c r="H10" s="4">
        <v>1118</v>
      </c>
      <c r="I10" s="4">
        <v>1040</v>
      </c>
      <c r="J10" s="4">
        <v>139</v>
      </c>
      <c r="K10" s="4">
        <v>720</v>
      </c>
      <c r="L10" s="4">
        <v>72</v>
      </c>
      <c r="M10" s="2">
        <v>818</v>
      </c>
    </row>
    <row r="11" spans="1:13" ht="16.5" customHeight="1" x14ac:dyDescent="0.2">
      <c r="A11" s="2" t="s">
        <v>24</v>
      </c>
      <c r="B11" s="2">
        <v>10823</v>
      </c>
      <c r="C11" s="2" t="s">
        <v>25</v>
      </c>
      <c r="D11" s="4">
        <v>414</v>
      </c>
      <c r="E11" s="4">
        <v>830</v>
      </c>
      <c r="F11" s="4">
        <v>1105</v>
      </c>
      <c r="G11" s="4">
        <v>1431</v>
      </c>
      <c r="H11" s="4">
        <v>3400</v>
      </c>
      <c r="I11" s="4">
        <v>2171</v>
      </c>
      <c r="J11" s="4">
        <v>245</v>
      </c>
      <c r="K11" s="4">
        <v>1850</v>
      </c>
      <c r="L11" s="4">
        <v>1392</v>
      </c>
      <c r="M11" s="2">
        <v>1487</v>
      </c>
    </row>
    <row r="12" spans="1:13" ht="16.5" customHeight="1" x14ac:dyDescent="0.2">
      <c r="A12" s="2" t="s">
        <v>24</v>
      </c>
      <c r="B12" s="2">
        <v>13754</v>
      </c>
      <c r="C12" s="2" t="s">
        <v>26</v>
      </c>
      <c r="D12" s="4">
        <v>62</v>
      </c>
      <c r="E12" s="4">
        <v>103</v>
      </c>
      <c r="F12" s="4">
        <v>204</v>
      </c>
      <c r="G12" s="4">
        <v>159</v>
      </c>
      <c r="H12" s="4">
        <v>269</v>
      </c>
      <c r="I12" s="4">
        <v>205</v>
      </c>
      <c r="J12" s="4">
        <v>22</v>
      </c>
      <c r="K12" s="4">
        <v>167</v>
      </c>
      <c r="L12" s="4">
        <v>6</v>
      </c>
      <c r="M12" s="2">
        <v>139</v>
      </c>
    </row>
    <row r="13" spans="1:13" ht="16.5" customHeight="1" x14ac:dyDescent="0.2">
      <c r="A13" s="2" t="s">
        <v>27</v>
      </c>
      <c r="B13" s="2">
        <v>10825</v>
      </c>
      <c r="C13" s="2" t="s">
        <v>28</v>
      </c>
      <c r="D13" s="4">
        <v>61</v>
      </c>
      <c r="E13" s="4">
        <v>175</v>
      </c>
      <c r="F13" s="4">
        <v>293</v>
      </c>
      <c r="G13" s="4">
        <v>495</v>
      </c>
      <c r="H13" s="4">
        <v>447</v>
      </c>
      <c r="I13" s="4">
        <v>549</v>
      </c>
      <c r="J13" s="4">
        <v>105</v>
      </c>
      <c r="K13" s="4">
        <v>63</v>
      </c>
      <c r="L13" s="4">
        <v>26</v>
      </c>
      <c r="M13" s="2">
        <v>259</v>
      </c>
    </row>
    <row r="14" spans="1:13" ht="16.5" customHeight="1" x14ac:dyDescent="0.2">
      <c r="A14" s="2" t="s">
        <v>29</v>
      </c>
      <c r="B14" s="2">
        <v>10818</v>
      </c>
      <c r="C14" s="2" t="s">
        <v>30</v>
      </c>
      <c r="D14" s="4">
        <v>48</v>
      </c>
      <c r="E14" s="4">
        <v>86</v>
      </c>
      <c r="F14" s="4">
        <v>123</v>
      </c>
      <c r="G14" s="4">
        <v>155</v>
      </c>
      <c r="H14" s="4">
        <v>384</v>
      </c>
      <c r="I14" s="4">
        <v>256</v>
      </c>
      <c r="J14" s="4">
        <v>15</v>
      </c>
      <c r="K14" s="4">
        <v>482</v>
      </c>
      <c r="L14" s="4">
        <v>46</v>
      </c>
      <c r="M14" s="2">
        <v>123</v>
      </c>
    </row>
    <row r="15" spans="1:13" ht="16.5" customHeight="1" x14ac:dyDescent="0.2">
      <c r="A15" s="2" t="s">
        <v>31</v>
      </c>
      <c r="B15" s="2">
        <v>28006</v>
      </c>
      <c r="C15" s="2" t="s">
        <v>32</v>
      </c>
      <c r="D15" s="4">
        <v>164</v>
      </c>
      <c r="E15" s="4">
        <v>184</v>
      </c>
      <c r="F15" s="4">
        <v>254</v>
      </c>
      <c r="G15" s="4">
        <v>238</v>
      </c>
      <c r="H15" s="4">
        <v>696</v>
      </c>
      <c r="I15" s="4">
        <v>463</v>
      </c>
      <c r="J15" s="4">
        <v>56</v>
      </c>
      <c r="K15" s="4">
        <v>252</v>
      </c>
      <c r="L15" s="4">
        <v>61</v>
      </c>
      <c r="M15" s="2">
        <v>510</v>
      </c>
    </row>
    <row r="16" spans="1:13" ht="16.5" customHeight="1" x14ac:dyDescent="0.2">
      <c r="A16" s="2" t="s">
        <v>33</v>
      </c>
      <c r="B16" s="2">
        <v>10824</v>
      </c>
      <c r="C16" s="2" t="s">
        <v>34</v>
      </c>
      <c r="D16" s="4">
        <v>9</v>
      </c>
      <c r="E16" s="4">
        <v>21</v>
      </c>
      <c r="F16" s="4">
        <v>22</v>
      </c>
      <c r="G16" s="4">
        <v>37</v>
      </c>
      <c r="H16" s="4">
        <v>73</v>
      </c>
      <c r="I16" s="4">
        <v>71</v>
      </c>
      <c r="J16" s="4">
        <v>8</v>
      </c>
      <c r="K16" s="4">
        <v>2</v>
      </c>
      <c r="L16" s="4">
        <v>6</v>
      </c>
      <c r="M16" s="2">
        <v>28</v>
      </c>
    </row>
    <row r="17" spans="1:13" ht="16.5" customHeight="1" x14ac:dyDescent="0.2">
      <c r="A17" s="2" t="s">
        <v>35</v>
      </c>
      <c r="B17" s="2">
        <v>10662</v>
      </c>
      <c r="C17" s="2" t="s">
        <v>36</v>
      </c>
      <c r="D17" s="4">
        <v>656</v>
      </c>
      <c r="E17" s="4">
        <v>1975</v>
      </c>
      <c r="F17" s="4">
        <v>5552</v>
      </c>
      <c r="G17" s="4">
        <v>4333</v>
      </c>
      <c r="H17" s="4">
        <v>10654</v>
      </c>
      <c r="I17" s="4">
        <v>7060</v>
      </c>
      <c r="J17" s="4">
        <v>1853</v>
      </c>
      <c r="K17" s="4">
        <v>6861</v>
      </c>
      <c r="L17" s="4">
        <v>351</v>
      </c>
      <c r="M17" s="2">
        <v>3965</v>
      </c>
    </row>
    <row r="18" spans="1:13" ht="16.5" customHeight="1" x14ac:dyDescent="0.2">
      <c r="A18" s="2" t="s">
        <v>35</v>
      </c>
      <c r="B18" s="2">
        <v>11486</v>
      </c>
      <c r="C18" s="2" t="s">
        <v>37</v>
      </c>
      <c r="D18" s="4">
        <v>1</v>
      </c>
      <c r="E18" s="4">
        <v>5</v>
      </c>
      <c r="F18" s="4">
        <v>2</v>
      </c>
      <c r="G18" s="4">
        <v>3</v>
      </c>
      <c r="H18" s="4">
        <v>4</v>
      </c>
      <c r="I18" s="4">
        <v>1</v>
      </c>
      <c r="J18" s="4">
        <v>0</v>
      </c>
      <c r="K18" s="4">
        <v>3</v>
      </c>
      <c r="L18" s="4">
        <v>1</v>
      </c>
      <c r="M18" s="2">
        <v>14</v>
      </c>
    </row>
    <row r="19" spans="1:13" ht="16.5" customHeight="1" x14ac:dyDescent="0.2">
      <c r="A19" s="2" t="s">
        <v>35</v>
      </c>
      <c r="B19" s="2">
        <v>13760</v>
      </c>
      <c r="C19" s="2" t="s">
        <v>38</v>
      </c>
      <c r="D19" s="4">
        <v>25</v>
      </c>
      <c r="E19" s="4">
        <v>34</v>
      </c>
      <c r="F19" s="4">
        <v>517</v>
      </c>
      <c r="G19" s="4">
        <v>127</v>
      </c>
      <c r="H19" s="4">
        <v>386</v>
      </c>
      <c r="I19" s="4">
        <v>275</v>
      </c>
      <c r="J19" s="4">
        <v>6</v>
      </c>
      <c r="K19" s="4">
        <v>9</v>
      </c>
      <c r="L19" s="4">
        <v>3</v>
      </c>
      <c r="M19" s="2">
        <v>61</v>
      </c>
    </row>
    <row r="20" spans="1:13" ht="16.5" customHeight="1" x14ac:dyDescent="0.2">
      <c r="A20" s="2" t="s">
        <v>35</v>
      </c>
      <c r="B20" s="2">
        <v>13766</v>
      </c>
      <c r="C20" s="2" t="s">
        <v>39</v>
      </c>
      <c r="D20" s="4">
        <v>319</v>
      </c>
      <c r="E20" s="4">
        <v>516</v>
      </c>
      <c r="F20" s="4">
        <v>635</v>
      </c>
      <c r="G20" s="4">
        <v>966</v>
      </c>
      <c r="H20" s="4">
        <v>1655</v>
      </c>
      <c r="I20" s="4">
        <v>1631</v>
      </c>
      <c r="J20" s="4">
        <v>191</v>
      </c>
      <c r="K20" s="4">
        <v>4138</v>
      </c>
      <c r="L20" s="4">
        <v>75</v>
      </c>
      <c r="M20" s="2">
        <v>601</v>
      </c>
    </row>
    <row r="21" spans="1:13" ht="16.5" customHeight="1" x14ac:dyDescent="0.2">
      <c r="A21" s="2"/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6.5" customHeight="1" x14ac:dyDescent="0.2">
      <c r="A24" s="41" t="s">
        <v>40</v>
      </c>
      <c r="B24" s="41"/>
      <c r="C24" s="41"/>
      <c r="D24" s="5">
        <f>SUM(D4:D20)</f>
        <v>3976</v>
      </c>
      <c r="E24" s="5">
        <f t="shared" ref="E24:M24" si="0">SUM(E4:E20)</f>
        <v>8707</v>
      </c>
      <c r="F24" s="5">
        <f t="shared" si="0"/>
        <v>14076</v>
      </c>
      <c r="G24" s="5">
        <f t="shared" si="0"/>
        <v>14429</v>
      </c>
      <c r="H24" s="5">
        <f t="shared" si="0"/>
        <v>31807</v>
      </c>
      <c r="I24" s="5">
        <f t="shared" si="0"/>
        <v>23317</v>
      </c>
      <c r="J24" s="5">
        <f t="shared" si="0"/>
        <v>3931</v>
      </c>
      <c r="K24" s="5">
        <f t="shared" si="0"/>
        <v>23182</v>
      </c>
      <c r="L24" s="5">
        <f t="shared" si="0"/>
        <v>2804</v>
      </c>
      <c r="M24" s="5">
        <f t="shared" si="0"/>
        <v>13067</v>
      </c>
    </row>
    <row r="26" spans="1:13" ht="16.5" customHeight="1" x14ac:dyDescent="0.2">
      <c r="A26" t="s">
        <v>310</v>
      </c>
      <c r="B26" t="s">
        <v>311</v>
      </c>
    </row>
    <row r="27" spans="1:13" ht="16.5" customHeight="1" x14ac:dyDescent="0.2">
      <c r="A27" t="s">
        <v>312</v>
      </c>
      <c r="B27" s="42">
        <v>45009</v>
      </c>
      <c r="C27" s="42"/>
    </row>
    <row r="28" spans="1:13" ht="16.5" customHeight="1" x14ac:dyDescent="0.2">
      <c r="A28" t="s">
        <v>313</v>
      </c>
      <c r="B28" t="s">
        <v>316</v>
      </c>
    </row>
  </sheetData>
  <mergeCells count="2">
    <mergeCell ref="A24:C24"/>
    <mergeCell ref="B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15.5" defaultRowHeight="16.5" customHeight="1" x14ac:dyDescent="0.2"/>
  <cols>
    <col min="1" max="1" width="8.625" bestFit="1" customWidth="1"/>
    <col min="2" max="2" width="10.75" customWidth="1"/>
    <col min="3" max="3" width="35.25" bestFit="1" customWidth="1"/>
    <col min="4" max="13" width="15.625" customWidth="1"/>
  </cols>
  <sheetData>
    <row r="1" spans="1:13" ht="18" x14ac:dyDescent="0.25">
      <c r="A1" s="1" t="s">
        <v>318</v>
      </c>
    </row>
    <row r="2" spans="1:13" ht="8.4499999999999993" customHeight="1" x14ac:dyDescent="0.2"/>
    <row r="3" spans="1:13" ht="57" x14ac:dyDescent="0.2">
      <c r="A3" s="3" t="s">
        <v>0</v>
      </c>
      <c r="B3" s="3" t="s">
        <v>1</v>
      </c>
      <c r="C3" s="3" t="s">
        <v>2</v>
      </c>
      <c r="D3" s="40" t="s">
        <v>3</v>
      </c>
      <c r="E3" s="40" t="s">
        <v>4</v>
      </c>
      <c r="F3" s="40" t="s">
        <v>315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10</v>
      </c>
      <c r="M3" s="40" t="s">
        <v>11</v>
      </c>
    </row>
    <row r="4" spans="1:13" ht="16.5" customHeight="1" x14ac:dyDescent="0.2">
      <c r="A4" s="2" t="s">
        <v>12</v>
      </c>
      <c r="B4" s="2">
        <v>10819</v>
      </c>
      <c r="C4" s="2" t="s">
        <v>13</v>
      </c>
      <c r="D4" s="4">
        <v>1019</v>
      </c>
      <c r="E4" s="4">
        <v>1546</v>
      </c>
      <c r="F4" s="4">
        <v>2681</v>
      </c>
      <c r="G4" s="4">
        <v>2317</v>
      </c>
      <c r="H4" s="4">
        <v>6541</v>
      </c>
      <c r="I4" s="4">
        <v>4161</v>
      </c>
      <c r="J4" s="4">
        <v>497</v>
      </c>
      <c r="K4" s="4">
        <v>411</v>
      </c>
      <c r="L4" s="4">
        <v>472</v>
      </c>
      <c r="M4" s="2">
        <v>1889</v>
      </c>
    </row>
    <row r="5" spans="1:13" ht="16.5" customHeight="1" x14ac:dyDescent="0.2">
      <c r="A5" s="2" t="s">
        <v>12</v>
      </c>
      <c r="B5" s="2">
        <v>10820</v>
      </c>
      <c r="C5" s="2" t="s">
        <v>14</v>
      </c>
      <c r="D5" s="4">
        <v>151</v>
      </c>
      <c r="E5" s="4">
        <v>171</v>
      </c>
      <c r="F5" s="4">
        <v>148</v>
      </c>
      <c r="G5" s="4">
        <v>162</v>
      </c>
      <c r="H5" s="4">
        <v>279</v>
      </c>
      <c r="I5" s="4">
        <v>226</v>
      </c>
      <c r="J5" s="4">
        <v>25</v>
      </c>
      <c r="K5" s="4">
        <v>86</v>
      </c>
      <c r="L5" s="4">
        <v>42</v>
      </c>
      <c r="M5" s="2">
        <v>223</v>
      </c>
    </row>
    <row r="6" spans="1:13" ht="16.5" customHeight="1" x14ac:dyDescent="0.2">
      <c r="A6" s="2" t="s">
        <v>12</v>
      </c>
      <c r="B6" s="2">
        <v>28005</v>
      </c>
      <c r="C6" s="2" t="s">
        <v>15</v>
      </c>
      <c r="D6" s="4">
        <v>353</v>
      </c>
      <c r="E6" s="4">
        <v>318</v>
      </c>
      <c r="F6" s="4">
        <v>415</v>
      </c>
      <c r="G6" s="4">
        <v>395</v>
      </c>
      <c r="H6" s="4">
        <v>696</v>
      </c>
      <c r="I6" s="4">
        <v>515</v>
      </c>
      <c r="J6" s="4">
        <v>99</v>
      </c>
      <c r="K6" s="4">
        <v>119</v>
      </c>
      <c r="L6" s="4">
        <v>170</v>
      </c>
      <c r="M6" s="2">
        <v>412</v>
      </c>
    </row>
    <row r="7" spans="1:13" ht="16.5" customHeight="1" x14ac:dyDescent="0.2">
      <c r="A7" s="2" t="s">
        <v>16</v>
      </c>
      <c r="B7" s="2">
        <v>10826</v>
      </c>
      <c r="C7" s="2" t="s">
        <v>17</v>
      </c>
      <c r="D7" s="4">
        <v>434</v>
      </c>
      <c r="E7" s="4">
        <v>371</v>
      </c>
      <c r="F7" s="4">
        <v>348</v>
      </c>
      <c r="G7" s="4">
        <v>485</v>
      </c>
      <c r="H7" s="4">
        <v>1250</v>
      </c>
      <c r="I7" s="4">
        <v>893</v>
      </c>
      <c r="J7" s="4">
        <v>88</v>
      </c>
      <c r="K7" s="4">
        <v>241</v>
      </c>
      <c r="L7" s="4">
        <v>107</v>
      </c>
      <c r="M7" s="2">
        <v>588</v>
      </c>
    </row>
    <row r="8" spans="1:13" ht="16.5" customHeight="1" x14ac:dyDescent="0.2">
      <c r="A8" s="2" t="s">
        <v>18</v>
      </c>
      <c r="B8" s="2">
        <v>10817</v>
      </c>
      <c r="C8" s="2" t="s">
        <v>19</v>
      </c>
      <c r="D8" s="4">
        <v>478</v>
      </c>
      <c r="E8" s="4">
        <v>417</v>
      </c>
      <c r="F8" s="4">
        <v>969</v>
      </c>
      <c r="G8" s="4">
        <v>985</v>
      </c>
      <c r="H8" s="4">
        <v>1796</v>
      </c>
      <c r="I8" s="4">
        <v>1491</v>
      </c>
      <c r="J8" s="4">
        <v>265</v>
      </c>
      <c r="K8" s="4">
        <v>117</v>
      </c>
      <c r="L8" s="4">
        <v>226</v>
      </c>
      <c r="M8" s="2">
        <v>1022</v>
      </c>
    </row>
    <row r="9" spans="1:13" ht="16.5" customHeight="1" x14ac:dyDescent="0.2">
      <c r="A9" s="2" t="s">
        <v>20</v>
      </c>
      <c r="B9" s="2">
        <v>10822</v>
      </c>
      <c r="C9" s="2" t="s">
        <v>21</v>
      </c>
      <c r="D9" s="4">
        <v>824</v>
      </c>
      <c r="E9" s="4">
        <v>1156</v>
      </c>
      <c r="F9" s="4">
        <v>1417</v>
      </c>
      <c r="G9" s="4">
        <v>2043</v>
      </c>
      <c r="H9" s="4">
        <v>4720</v>
      </c>
      <c r="I9" s="4">
        <v>3780</v>
      </c>
      <c r="J9" s="4">
        <v>490</v>
      </c>
      <c r="K9" s="4">
        <v>324</v>
      </c>
      <c r="L9" s="4">
        <v>465</v>
      </c>
      <c r="M9" s="2">
        <v>1907</v>
      </c>
    </row>
    <row r="10" spans="1:13" ht="16.5" customHeight="1" x14ac:dyDescent="0.2">
      <c r="A10" s="2" t="s">
        <v>22</v>
      </c>
      <c r="B10" s="2">
        <v>10821</v>
      </c>
      <c r="C10" s="2" t="s">
        <v>23</v>
      </c>
      <c r="D10" s="4">
        <v>280</v>
      </c>
      <c r="E10" s="4">
        <v>686</v>
      </c>
      <c r="F10" s="4">
        <v>478</v>
      </c>
      <c r="G10" s="4">
        <v>717</v>
      </c>
      <c r="H10" s="4">
        <v>1305</v>
      </c>
      <c r="I10" s="4">
        <v>1054</v>
      </c>
      <c r="J10" s="4">
        <v>108</v>
      </c>
      <c r="K10" s="4">
        <v>271</v>
      </c>
      <c r="L10" s="4">
        <v>134</v>
      </c>
      <c r="M10" s="2">
        <v>917</v>
      </c>
    </row>
    <row r="11" spans="1:13" ht="16.5" customHeight="1" x14ac:dyDescent="0.2">
      <c r="A11" s="2" t="s">
        <v>24</v>
      </c>
      <c r="B11" s="2">
        <v>10823</v>
      </c>
      <c r="C11" s="2" t="s">
        <v>25</v>
      </c>
      <c r="D11" s="4">
        <v>534</v>
      </c>
      <c r="E11" s="4">
        <v>971</v>
      </c>
      <c r="F11" s="4">
        <v>1101</v>
      </c>
      <c r="G11" s="4">
        <v>1065</v>
      </c>
      <c r="H11" s="4">
        <v>2331</v>
      </c>
      <c r="I11" s="4">
        <v>1612</v>
      </c>
      <c r="J11" s="4">
        <v>191</v>
      </c>
      <c r="K11" s="4">
        <v>109</v>
      </c>
      <c r="L11" s="4">
        <v>215</v>
      </c>
      <c r="M11" s="2">
        <v>1223</v>
      </c>
    </row>
    <row r="12" spans="1:13" ht="16.5" customHeight="1" x14ac:dyDescent="0.2">
      <c r="A12" s="2" t="s">
        <v>24</v>
      </c>
      <c r="B12" s="2">
        <v>13754</v>
      </c>
      <c r="C12" s="2" t="s">
        <v>26</v>
      </c>
      <c r="D12" s="4">
        <v>174</v>
      </c>
      <c r="E12" s="4">
        <v>226</v>
      </c>
      <c r="F12" s="4">
        <v>299</v>
      </c>
      <c r="G12" s="4">
        <v>223</v>
      </c>
      <c r="H12" s="4">
        <v>492</v>
      </c>
      <c r="I12" s="4">
        <v>352</v>
      </c>
      <c r="J12" s="4">
        <v>42</v>
      </c>
      <c r="K12" s="4">
        <v>116</v>
      </c>
      <c r="L12" s="4">
        <v>50</v>
      </c>
      <c r="M12" s="2">
        <v>226</v>
      </c>
    </row>
    <row r="13" spans="1:13" ht="16.5" customHeight="1" x14ac:dyDescent="0.2">
      <c r="A13" s="2" t="s">
        <v>27</v>
      </c>
      <c r="B13" s="2">
        <v>10825</v>
      </c>
      <c r="C13" s="2" t="s">
        <v>28</v>
      </c>
      <c r="D13" s="4">
        <v>91</v>
      </c>
      <c r="E13" s="4">
        <v>223</v>
      </c>
      <c r="F13" s="4">
        <v>295</v>
      </c>
      <c r="G13" s="4">
        <v>425</v>
      </c>
      <c r="H13" s="4">
        <v>494</v>
      </c>
      <c r="I13" s="4">
        <v>557</v>
      </c>
      <c r="J13" s="4">
        <v>69</v>
      </c>
      <c r="K13" s="4">
        <v>20</v>
      </c>
      <c r="L13" s="4">
        <v>54</v>
      </c>
      <c r="M13" s="2">
        <v>283</v>
      </c>
    </row>
    <row r="14" spans="1:13" ht="16.5" customHeight="1" x14ac:dyDescent="0.2">
      <c r="A14" s="2" t="s">
        <v>29</v>
      </c>
      <c r="B14" s="2">
        <v>10818</v>
      </c>
      <c r="C14" s="2" t="s">
        <v>30</v>
      </c>
      <c r="D14" s="4">
        <v>57</v>
      </c>
      <c r="E14" s="4">
        <v>170</v>
      </c>
      <c r="F14" s="4">
        <v>162</v>
      </c>
      <c r="G14" s="4">
        <v>149</v>
      </c>
      <c r="H14" s="4">
        <v>507</v>
      </c>
      <c r="I14" s="4">
        <v>231</v>
      </c>
      <c r="J14" s="4">
        <v>21</v>
      </c>
      <c r="K14" s="4">
        <v>46</v>
      </c>
      <c r="L14" s="4">
        <v>35</v>
      </c>
      <c r="M14" s="2">
        <v>220</v>
      </c>
    </row>
    <row r="15" spans="1:13" ht="16.5" customHeight="1" x14ac:dyDescent="0.2">
      <c r="A15" s="2" t="s">
        <v>31</v>
      </c>
      <c r="B15" s="2">
        <v>28006</v>
      </c>
      <c r="C15" s="2" t="s">
        <v>32</v>
      </c>
      <c r="D15" s="4">
        <v>199</v>
      </c>
      <c r="E15" s="4">
        <v>229</v>
      </c>
      <c r="F15" s="4">
        <v>195</v>
      </c>
      <c r="G15" s="4">
        <v>285</v>
      </c>
      <c r="H15" s="4">
        <v>823</v>
      </c>
      <c r="I15" s="4">
        <v>516</v>
      </c>
      <c r="J15" s="4">
        <v>47</v>
      </c>
      <c r="K15" s="4">
        <v>88</v>
      </c>
      <c r="L15" s="4">
        <v>92</v>
      </c>
      <c r="M15" s="2">
        <v>458</v>
      </c>
    </row>
    <row r="16" spans="1:13" ht="16.5" customHeight="1" x14ac:dyDescent="0.2">
      <c r="A16" s="2" t="s">
        <v>33</v>
      </c>
      <c r="B16" s="2">
        <v>10824</v>
      </c>
      <c r="C16" s="2" t="s">
        <v>34</v>
      </c>
      <c r="D16" s="4">
        <v>18</v>
      </c>
      <c r="E16" s="4">
        <v>14</v>
      </c>
      <c r="F16" s="4">
        <v>12</v>
      </c>
      <c r="G16" s="4">
        <v>29</v>
      </c>
      <c r="H16" s="4">
        <v>44</v>
      </c>
      <c r="I16" s="4">
        <v>33</v>
      </c>
      <c r="J16" s="4">
        <v>5</v>
      </c>
      <c r="K16" s="4">
        <v>8</v>
      </c>
      <c r="L16" s="4">
        <v>9</v>
      </c>
      <c r="M16" s="2">
        <v>27</v>
      </c>
    </row>
    <row r="17" spans="1:13" ht="16.5" customHeight="1" x14ac:dyDescent="0.2">
      <c r="A17" s="2" t="s">
        <v>35</v>
      </c>
      <c r="B17" s="2">
        <v>10662</v>
      </c>
      <c r="C17" s="2" t="s">
        <v>36</v>
      </c>
      <c r="D17" s="4">
        <v>864</v>
      </c>
      <c r="E17" s="4">
        <v>2694</v>
      </c>
      <c r="F17" s="4">
        <v>6584</v>
      </c>
      <c r="G17" s="4">
        <v>4619</v>
      </c>
      <c r="H17" s="4">
        <v>13239</v>
      </c>
      <c r="I17" s="4">
        <v>7485</v>
      </c>
      <c r="J17" s="4">
        <v>2203</v>
      </c>
      <c r="K17" s="4">
        <v>727</v>
      </c>
      <c r="L17" s="4">
        <v>649</v>
      </c>
      <c r="M17" s="2">
        <v>5645</v>
      </c>
    </row>
    <row r="18" spans="1:13" ht="16.5" customHeight="1" x14ac:dyDescent="0.2">
      <c r="A18" s="2" t="s">
        <v>35</v>
      </c>
      <c r="B18" s="2">
        <v>11486</v>
      </c>
      <c r="C18" s="2" t="s">
        <v>37</v>
      </c>
      <c r="D18" s="4">
        <v>10</v>
      </c>
      <c r="E18" s="4">
        <v>23</v>
      </c>
      <c r="F18" s="4">
        <v>3</v>
      </c>
      <c r="G18" s="4">
        <v>3</v>
      </c>
      <c r="H18" s="4">
        <v>20</v>
      </c>
      <c r="I18" s="4">
        <v>3</v>
      </c>
      <c r="J18" s="4">
        <v>2</v>
      </c>
      <c r="K18" s="4">
        <v>19</v>
      </c>
      <c r="L18" s="4">
        <v>1</v>
      </c>
      <c r="M18" s="2">
        <v>50</v>
      </c>
    </row>
    <row r="19" spans="1:13" ht="16.5" customHeight="1" x14ac:dyDescent="0.2">
      <c r="A19" s="2" t="s">
        <v>35</v>
      </c>
      <c r="B19" s="2">
        <v>13760</v>
      </c>
      <c r="C19" s="2" t="s">
        <v>38</v>
      </c>
      <c r="D19" s="4">
        <v>26</v>
      </c>
      <c r="E19" s="4">
        <v>40</v>
      </c>
      <c r="F19" s="4">
        <v>557</v>
      </c>
      <c r="G19" s="4">
        <v>143</v>
      </c>
      <c r="H19" s="4">
        <v>514</v>
      </c>
      <c r="I19" s="4">
        <v>289</v>
      </c>
      <c r="J19" s="4">
        <v>13</v>
      </c>
      <c r="K19" s="4">
        <v>12</v>
      </c>
      <c r="L19" s="4">
        <v>9</v>
      </c>
      <c r="M19" s="2">
        <v>105</v>
      </c>
    </row>
    <row r="20" spans="1:13" ht="16.5" customHeight="1" x14ac:dyDescent="0.2">
      <c r="A20" s="2" t="s">
        <v>35</v>
      </c>
      <c r="B20" s="2">
        <v>13766</v>
      </c>
      <c r="C20" s="2" t="s">
        <v>39</v>
      </c>
      <c r="D20" s="4">
        <v>421</v>
      </c>
      <c r="E20" s="4">
        <v>473</v>
      </c>
      <c r="F20" s="4">
        <v>672</v>
      </c>
      <c r="G20" s="4">
        <v>1006</v>
      </c>
      <c r="H20" s="4">
        <v>1782</v>
      </c>
      <c r="I20" s="4">
        <v>1710</v>
      </c>
      <c r="J20" s="4">
        <v>204</v>
      </c>
      <c r="K20" s="4">
        <v>300</v>
      </c>
      <c r="L20" s="4">
        <v>119</v>
      </c>
      <c r="M20" s="2">
        <v>629</v>
      </c>
    </row>
    <row r="21" spans="1:13" ht="16.5" customHeight="1" x14ac:dyDescent="0.2">
      <c r="A21" s="2"/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6.5" customHeight="1" x14ac:dyDescent="0.2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6.5" customHeight="1" x14ac:dyDescent="0.2">
      <c r="A23" s="2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6.5" customHeight="1" x14ac:dyDescent="0.2">
      <c r="A24" s="41" t="s">
        <v>40</v>
      </c>
      <c r="B24" s="41"/>
      <c r="C24" s="41"/>
      <c r="D24" s="5">
        <f>SUM(D4:D20)</f>
        <v>5933</v>
      </c>
      <c r="E24" s="5">
        <f t="shared" ref="E24:M24" si="0">SUM(E4:E20)</f>
        <v>9728</v>
      </c>
      <c r="F24" s="5">
        <f t="shared" si="0"/>
        <v>16336</v>
      </c>
      <c r="G24" s="5">
        <f t="shared" si="0"/>
        <v>15051</v>
      </c>
      <c r="H24" s="5">
        <f t="shared" si="0"/>
        <v>36833</v>
      </c>
      <c r="I24" s="5">
        <f t="shared" si="0"/>
        <v>24908</v>
      </c>
      <c r="J24" s="5">
        <f t="shared" si="0"/>
        <v>4369</v>
      </c>
      <c r="K24" s="5">
        <f t="shared" si="0"/>
        <v>3014</v>
      </c>
      <c r="L24" s="5">
        <f t="shared" si="0"/>
        <v>2849</v>
      </c>
      <c r="M24" s="5">
        <f t="shared" si="0"/>
        <v>15824</v>
      </c>
    </row>
    <row r="26" spans="1:13" ht="16.5" customHeight="1" x14ac:dyDescent="0.2">
      <c r="A26" t="s">
        <v>310</v>
      </c>
      <c r="B26" t="s">
        <v>311</v>
      </c>
    </row>
    <row r="27" spans="1:13" ht="16.5" customHeight="1" x14ac:dyDescent="0.2">
      <c r="A27" t="s">
        <v>312</v>
      </c>
      <c r="B27" s="42">
        <v>45540</v>
      </c>
      <c r="C27" s="42"/>
    </row>
    <row r="28" spans="1:13" ht="16.5" customHeight="1" x14ac:dyDescent="0.2">
      <c r="A28" t="s">
        <v>313</v>
      </c>
      <c r="B28" t="s">
        <v>316</v>
      </c>
    </row>
  </sheetData>
  <mergeCells count="2">
    <mergeCell ref="A24:C24"/>
    <mergeCell ref="B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0"/>
  <sheetViews>
    <sheetView workbookViewId="0">
      <selection activeCell="C19" sqref="C19"/>
    </sheetView>
  </sheetViews>
  <sheetFormatPr defaultColWidth="7.5" defaultRowHeight="18.75" x14ac:dyDescent="0.3"/>
  <cols>
    <col min="1" max="1" width="5.5" style="6" customWidth="1"/>
    <col min="2" max="2" width="9.625" style="6" customWidth="1"/>
    <col min="3" max="3" width="58.25" style="6" customWidth="1"/>
    <col min="4" max="4" width="7.75" style="6" customWidth="1"/>
    <col min="5" max="256" width="7.5" style="6"/>
    <col min="257" max="257" width="5.5" style="6" customWidth="1"/>
    <col min="258" max="258" width="9.625" style="6" customWidth="1"/>
    <col min="259" max="259" width="58.25" style="6" customWidth="1"/>
    <col min="260" max="260" width="7.75" style="6" customWidth="1"/>
    <col min="261" max="512" width="7.5" style="6"/>
    <col min="513" max="513" width="5.5" style="6" customWidth="1"/>
    <col min="514" max="514" width="9.625" style="6" customWidth="1"/>
    <col min="515" max="515" width="58.25" style="6" customWidth="1"/>
    <col min="516" max="516" width="7.75" style="6" customWidth="1"/>
    <col min="517" max="768" width="7.5" style="6"/>
    <col min="769" max="769" width="5.5" style="6" customWidth="1"/>
    <col min="770" max="770" width="9.625" style="6" customWidth="1"/>
    <col min="771" max="771" width="58.25" style="6" customWidth="1"/>
    <col min="772" max="772" width="7.75" style="6" customWidth="1"/>
    <col min="773" max="1024" width="7.5" style="6"/>
    <col min="1025" max="1025" width="5.5" style="6" customWidth="1"/>
    <col min="1026" max="1026" width="9.625" style="6" customWidth="1"/>
    <col min="1027" max="1027" width="58.25" style="6" customWidth="1"/>
    <col min="1028" max="1028" width="7.75" style="6" customWidth="1"/>
    <col min="1029" max="1280" width="7.5" style="6"/>
    <col min="1281" max="1281" width="5.5" style="6" customWidth="1"/>
    <col min="1282" max="1282" width="9.625" style="6" customWidth="1"/>
    <col min="1283" max="1283" width="58.25" style="6" customWidth="1"/>
    <col min="1284" max="1284" width="7.75" style="6" customWidth="1"/>
    <col min="1285" max="1536" width="7.5" style="6"/>
    <col min="1537" max="1537" width="5.5" style="6" customWidth="1"/>
    <col min="1538" max="1538" width="9.625" style="6" customWidth="1"/>
    <col min="1539" max="1539" width="58.25" style="6" customWidth="1"/>
    <col min="1540" max="1540" width="7.75" style="6" customWidth="1"/>
    <col min="1541" max="1792" width="7.5" style="6"/>
    <col min="1793" max="1793" width="5.5" style="6" customWidth="1"/>
    <col min="1794" max="1794" width="9.625" style="6" customWidth="1"/>
    <col min="1795" max="1795" width="58.25" style="6" customWidth="1"/>
    <col min="1796" max="1796" width="7.75" style="6" customWidth="1"/>
    <col min="1797" max="2048" width="7.5" style="6"/>
    <col min="2049" max="2049" width="5.5" style="6" customWidth="1"/>
    <col min="2050" max="2050" width="9.625" style="6" customWidth="1"/>
    <col min="2051" max="2051" width="58.25" style="6" customWidth="1"/>
    <col min="2052" max="2052" width="7.75" style="6" customWidth="1"/>
    <col min="2053" max="2304" width="7.5" style="6"/>
    <col min="2305" max="2305" width="5.5" style="6" customWidth="1"/>
    <col min="2306" max="2306" width="9.625" style="6" customWidth="1"/>
    <col min="2307" max="2307" width="58.25" style="6" customWidth="1"/>
    <col min="2308" max="2308" width="7.75" style="6" customWidth="1"/>
    <col min="2309" max="2560" width="7.5" style="6"/>
    <col min="2561" max="2561" width="5.5" style="6" customWidth="1"/>
    <col min="2562" max="2562" width="9.625" style="6" customWidth="1"/>
    <col min="2563" max="2563" width="58.25" style="6" customWidth="1"/>
    <col min="2564" max="2564" width="7.75" style="6" customWidth="1"/>
    <col min="2565" max="2816" width="7.5" style="6"/>
    <col min="2817" max="2817" width="5.5" style="6" customWidth="1"/>
    <col min="2818" max="2818" width="9.625" style="6" customWidth="1"/>
    <col min="2819" max="2819" width="58.25" style="6" customWidth="1"/>
    <col min="2820" max="2820" width="7.75" style="6" customWidth="1"/>
    <col min="2821" max="3072" width="7.5" style="6"/>
    <col min="3073" max="3073" width="5.5" style="6" customWidth="1"/>
    <col min="3074" max="3074" width="9.625" style="6" customWidth="1"/>
    <col min="3075" max="3075" width="58.25" style="6" customWidth="1"/>
    <col min="3076" max="3076" width="7.75" style="6" customWidth="1"/>
    <col min="3077" max="3328" width="7.5" style="6"/>
    <col min="3329" max="3329" width="5.5" style="6" customWidth="1"/>
    <col min="3330" max="3330" width="9.625" style="6" customWidth="1"/>
    <col min="3331" max="3331" width="58.25" style="6" customWidth="1"/>
    <col min="3332" max="3332" width="7.75" style="6" customWidth="1"/>
    <col min="3333" max="3584" width="7.5" style="6"/>
    <col min="3585" max="3585" width="5.5" style="6" customWidth="1"/>
    <col min="3586" max="3586" width="9.625" style="6" customWidth="1"/>
    <col min="3587" max="3587" width="58.25" style="6" customWidth="1"/>
    <col min="3588" max="3588" width="7.75" style="6" customWidth="1"/>
    <col min="3589" max="3840" width="7.5" style="6"/>
    <col min="3841" max="3841" width="5.5" style="6" customWidth="1"/>
    <col min="3842" max="3842" width="9.625" style="6" customWidth="1"/>
    <col min="3843" max="3843" width="58.25" style="6" customWidth="1"/>
    <col min="3844" max="3844" width="7.75" style="6" customWidth="1"/>
    <col min="3845" max="4096" width="7.5" style="6"/>
    <col min="4097" max="4097" width="5.5" style="6" customWidth="1"/>
    <col min="4098" max="4098" width="9.625" style="6" customWidth="1"/>
    <col min="4099" max="4099" width="58.25" style="6" customWidth="1"/>
    <col min="4100" max="4100" width="7.75" style="6" customWidth="1"/>
    <col min="4101" max="4352" width="7.5" style="6"/>
    <col min="4353" max="4353" width="5.5" style="6" customWidth="1"/>
    <col min="4354" max="4354" width="9.625" style="6" customWidth="1"/>
    <col min="4355" max="4355" width="58.25" style="6" customWidth="1"/>
    <col min="4356" max="4356" width="7.75" style="6" customWidth="1"/>
    <col min="4357" max="4608" width="7.5" style="6"/>
    <col min="4609" max="4609" width="5.5" style="6" customWidth="1"/>
    <col min="4610" max="4610" width="9.625" style="6" customWidth="1"/>
    <col min="4611" max="4611" width="58.25" style="6" customWidth="1"/>
    <col min="4612" max="4612" width="7.75" style="6" customWidth="1"/>
    <col min="4613" max="4864" width="7.5" style="6"/>
    <col min="4865" max="4865" width="5.5" style="6" customWidth="1"/>
    <col min="4866" max="4866" width="9.625" style="6" customWidth="1"/>
    <col min="4867" max="4867" width="58.25" style="6" customWidth="1"/>
    <col min="4868" max="4868" width="7.75" style="6" customWidth="1"/>
    <col min="4869" max="5120" width="7.5" style="6"/>
    <col min="5121" max="5121" width="5.5" style="6" customWidth="1"/>
    <col min="5122" max="5122" width="9.625" style="6" customWidth="1"/>
    <col min="5123" max="5123" width="58.25" style="6" customWidth="1"/>
    <col min="5124" max="5124" width="7.75" style="6" customWidth="1"/>
    <col min="5125" max="5376" width="7.5" style="6"/>
    <col min="5377" max="5377" width="5.5" style="6" customWidth="1"/>
    <col min="5378" max="5378" width="9.625" style="6" customWidth="1"/>
    <col min="5379" max="5379" width="58.25" style="6" customWidth="1"/>
    <col min="5380" max="5380" width="7.75" style="6" customWidth="1"/>
    <col min="5381" max="5632" width="7.5" style="6"/>
    <col min="5633" max="5633" width="5.5" style="6" customWidth="1"/>
    <col min="5634" max="5634" width="9.625" style="6" customWidth="1"/>
    <col min="5635" max="5635" width="58.25" style="6" customWidth="1"/>
    <col min="5636" max="5636" width="7.75" style="6" customWidth="1"/>
    <col min="5637" max="5888" width="7.5" style="6"/>
    <col min="5889" max="5889" width="5.5" style="6" customWidth="1"/>
    <col min="5890" max="5890" width="9.625" style="6" customWidth="1"/>
    <col min="5891" max="5891" width="58.25" style="6" customWidth="1"/>
    <col min="5892" max="5892" width="7.75" style="6" customWidth="1"/>
    <col min="5893" max="6144" width="7.5" style="6"/>
    <col min="6145" max="6145" width="5.5" style="6" customWidth="1"/>
    <col min="6146" max="6146" width="9.625" style="6" customWidth="1"/>
    <col min="6147" max="6147" width="58.25" style="6" customWidth="1"/>
    <col min="6148" max="6148" width="7.75" style="6" customWidth="1"/>
    <col min="6149" max="6400" width="7.5" style="6"/>
    <col min="6401" max="6401" width="5.5" style="6" customWidth="1"/>
    <col min="6402" max="6402" width="9.625" style="6" customWidth="1"/>
    <col min="6403" max="6403" width="58.25" style="6" customWidth="1"/>
    <col min="6404" max="6404" width="7.75" style="6" customWidth="1"/>
    <col min="6405" max="6656" width="7.5" style="6"/>
    <col min="6657" max="6657" width="5.5" style="6" customWidth="1"/>
    <col min="6658" max="6658" width="9.625" style="6" customWidth="1"/>
    <col min="6659" max="6659" width="58.25" style="6" customWidth="1"/>
    <col min="6660" max="6660" width="7.75" style="6" customWidth="1"/>
    <col min="6661" max="6912" width="7.5" style="6"/>
    <col min="6913" max="6913" width="5.5" style="6" customWidth="1"/>
    <col min="6914" max="6914" width="9.625" style="6" customWidth="1"/>
    <col min="6915" max="6915" width="58.25" style="6" customWidth="1"/>
    <col min="6916" max="6916" width="7.75" style="6" customWidth="1"/>
    <col min="6917" max="7168" width="7.5" style="6"/>
    <col min="7169" max="7169" width="5.5" style="6" customWidth="1"/>
    <col min="7170" max="7170" width="9.625" style="6" customWidth="1"/>
    <col min="7171" max="7171" width="58.25" style="6" customWidth="1"/>
    <col min="7172" max="7172" width="7.75" style="6" customWidth="1"/>
    <col min="7173" max="7424" width="7.5" style="6"/>
    <col min="7425" max="7425" width="5.5" style="6" customWidth="1"/>
    <col min="7426" max="7426" width="9.625" style="6" customWidth="1"/>
    <col min="7427" max="7427" width="58.25" style="6" customWidth="1"/>
    <col min="7428" max="7428" width="7.75" style="6" customWidth="1"/>
    <col min="7429" max="7680" width="7.5" style="6"/>
    <col min="7681" max="7681" width="5.5" style="6" customWidth="1"/>
    <col min="7682" max="7682" width="9.625" style="6" customWidth="1"/>
    <col min="7683" max="7683" width="58.25" style="6" customWidth="1"/>
    <col min="7684" max="7684" width="7.75" style="6" customWidth="1"/>
    <col min="7685" max="7936" width="7.5" style="6"/>
    <col min="7937" max="7937" width="5.5" style="6" customWidth="1"/>
    <col min="7938" max="7938" width="9.625" style="6" customWidth="1"/>
    <col min="7939" max="7939" width="58.25" style="6" customWidth="1"/>
    <col min="7940" max="7940" width="7.75" style="6" customWidth="1"/>
    <col min="7941" max="8192" width="7.5" style="6"/>
    <col min="8193" max="8193" width="5.5" style="6" customWidth="1"/>
    <col min="8194" max="8194" width="9.625" style="6" customWidth="1"/>
    <col min="8195" max="8195" width="58.25" style="6" customWidth="1"/>
    <col min="8196" max="8196" width="7.75" style="6" customWidth="1"/>
    <col min="8197" max="8448" width="7.5" style="6"/>
    <col min="8449" max="8449" width="5.5" style="6" customWidth="1"/>
    <col min="8450" max="8450" width="9.625" style="6" customWidth="1"/>
    <col min="8451" max="8451" width="58.25" style="6" customWidth="1"/>
    <col min="8452" max="8452" width="7.75" style="6" customWidth="1"/>
    <col min="8453" max="8704" width="7.5" style="6"/>
    <col min="8705" max="8705" width="5.5" style="6" customWidth="1"/>
    <col min="8706" max="8706" width="9.625" style="6" customWidth="1"/>
    <col min="8707" max="8707" width="58.25" style="6" customWidth="1"/>
    <col min="8708" max="8708" width="7.75" style="6" customWidth="1"/>
    <col min="8709" max="8960" width="7.5" style="6"/>
    <col min="8961" max="8961" width="5.5" style="6" customWidth="1"/>
    <col min="8962" max="8962" width="9.625" style="6" customWidth="1"/>
    <col min="8963" max="8963" width="58.25" style="6" customWidth="1"/>
    <col min="8964" max="8964" width="7.75" style="6" customWidth="1"/>
    <col min="8965" max="9216" width="7.5" style="6"/>
    <col min="9217" max="9217" width="5.5" style="6" customWidth="1"/>
    <col min="9218" max="9218" width="9.625" style="6" customWidth="1"/>
    <col min="9219" max="9219" width="58.25" style="6" customWidth="1"/>
    <col min="9220" max="9220" width="7.75" style="6" customWidth="1"/>
    <col min="9221" max="9472" width="7.5" style="6"/>
    <col min="9473" max="9473" width="5.5" style="6" customWidth="1"/>
    <col min="9474" max="9474" width="9.625" style="6" customWidth="1"/>
    <col min="9475" max="9475" width="58.25" style="6" customWidth="1"/>
    <col min="9476" max="9476" width="7.75" style="6" customWidth="1"/>
    <col min="9477" max="9728" width="7.5" style="6"/>
    <col min="9729" max="9729" width="5.5" style="6" customWidth="1"/>
    <col min="9730" max="9730" width="9.625" style="6" customWidth="1"/>
    <col min="9731" max="9731" width="58.25" style="6" customWidth="1"/>
    <col min="9732" max="9732" width="7.75" style="6" customWidth="1"/>
    <col min="9733" max="9984" width="7.5" style="6"/>
    <col min="9985" max="9985" width="5.5" style="6" customWidth="1"/>
    <col min="9986" max="9986" width="9.625" style="6" customWidth="1"/>
    <col min="9987" max="9987" width="58.25" style="6" customWidth="1"/>
    <col min="9988" max="9988" width="7.75" style="6" customWidth="1"/>
    <col min="9989" max="10240" width="7.5" style="6"/>
    <col min="10241" max="10241" width="5.5" style="6" customWidth="1"/>
    <col min="10242" max="10242" width="9.625" style="6" customWidth="1"/>
    <col min="10243" max="10243" width="58.25" style="6" customWidth="1"/>
    <col min="10244" max="10244" width="7.75" style="6" customWidth="1"/>
    <col min="10245" max="10496" width="7.5" style="6"/>
    <col min="10497" max="10497" width="5.5" style="6" customWidth="1"/>
    <col min="10498" max="10498" width="9.625" style="6" customWidth="1"/>
    <col min="10499" max="10499" width="58.25" style="6" customWidth="1"/>
    <col min="10500" max="10500" width="7.75" style="6" customWidth="1"/>
    <col min="10501" max="10752" width="7.5" style="6"/>
    <col min="10753" max="10753" width="5.5" style="6" customWidth="1"/>
    <col min="10754" max="10754" width="9.625" style="6" customWidth="1"/>
    <col min="10755" max="10755" width="58.25" style="6" customWidth="1"/>
    <col min="10756" max="10756" width="7.75" style="6" customWidth="1"/>
    <col min="10757" max="11008" width="7.5" style="6"/>
    <col min="11009" max="11009" width="5.5" style="6" customWidth="1"/>
    <col min="11010" max="11010" width="9.625" style="6" customWidth="1"/>
    <col min="11011" max="11011" width="58.25" style="6" customWidth="1"/>
    <col min="11012" max="11012" width="7.75" style="6" customWidth="1"/>
    <col min="11013" max="11264" width="7.5" style="6"/>
    <col min="11265" max="11265" width="5.5" style="6" customWidth="1"/>
    <col min="11266" max="11266" width="9.625" style="6" customWidth="1"/>
    <col min="11267" max="11267" width="58.25" style="6" customWidth="1"/>
    <col min="11268" max="11268" width="7.75" style="6" customWidth="1"/>
    <col min="11269" max="11520" width="7.5" style="6"/>
    <col min="11521" max="11521" width="5.5" style="6" customWidth="1"/>
    <col min="11522" max="11522" width="9.625" style="6" customWidth="1"/>
    <col min="11523" max="11523" width="58.25" style="6" customWidth="1"/>
    <col min="11524" max="11524" width="7.75" style="6" customWidth="1"/>
    <col min="11525" max="11776" width="7.5" style="6"/>
    <col min="11777" max="11777" width="5.5" style="6" customWidth="1"/>
    <col min="11778" max="11778" width="9.625" style="6" customWidth="1"/>
    <col min="11779" max="11779" width="58.25" style="6" customWidth="1"/>
    <col min="11780" max="11780" width="7.75" style="6" customWidth="1"/>
    <col min="11781" max="12032" width="7.5" style="6"/>
    <col min="12033" max="12033" width="5.5" style="6" customWidth="1"/>
    <col min="12034" max="12034" width="9.625" style="6" customWidth="1"/>
    <col min="12035" max="12035" width="58.25" style="6" customWidth="1"/>
    <col min="12036" max="12036" width="7.75" style="6" customWidth="1"/>
    <col min="12037" max="12288" width="7.5" style="6"/>
    <col min="12289" max="12289" width="5.5" style="6" customWidth="1"/>
    <col min="12290" max="12290" width="9.625" style="6" customWidth="1"/>
    <col min="12291" max="12291" width="58.25" style="6" customWidth="1"/>
    <col min="12292" max="12292" width="7.75" style="6" customWidth="1"/>
    <col min="12293" max="12544" width="7.5" style="6"/>
    <col min="12545" max="12545" width="5.5" style="6" customWidth="1"/>
    <col min="12546" max="12546" width="9.625" style="6" customWidth="1"/>
    <col min="12547" max="12547" width="58.25" style="6" customWidth="1"/>
    <col min="12548" max="12548" width="7.75" style="6" customWidth="1"/>
    <col min="12549" max="12800" width="7.5" style="6"/>
    <col min="12801" max="12801" width="5.5" style="6" customWidth="1"/>
    <col min="12802" max="12802" width="9.625" style="6" customWidth="1"/>
    <col min="12803" max="12803" width="58.25" style="6" customWidth="1"/>
    <col min="12804" max="12804" width="7.75" style="6" customWidth="1"/>
    <col min="12805" max="13056" width="7.5" style="6"/>
    <col min="13057" max="13057" width="5.5" style="6" customWidth="1"/>
    <col min="13058" max="13058" width="9.625" style="6" customWidth="1"/>
    <col min="13059" max="13059" width="58.25" style="6" customWidth="1"/>
    <col min="13060" max="13060" width="7.75" style="6" customWidth="1"/>
    <col min="13061" max="13312" width="7.5" style="6"/>
    <col min="13313" max="13313" width="5.5" style="6" customWidth="1"/>
    <col min="13314" max="13314" width="9.625" style="6" customWidth="1"/>
    <col min="13315" max="13315" width="58.25" style="6" customWidth="1"/>
    <col min="13316" max="13316" width="7.75" style="6" customWidth="1"/>
    <col min="13317" max="13568" width="7.5" style="6"/>
    <col min="13569" max="13569" width="5.5" style="6" customWidth="1"/>
    <col min="13570" max="13570" width="9.625" style="6" customWidth="1"/>
    <col min="13571" max="13571" width="58.25" style="6" customWidth="1"/>
    <col min="13572" max="13572" width="7.75" style="6" customWidth="1"/>
    <col min="13573" max="13824" width="7.5" style="6"/>
    <col min="13825" max="13825" width="5.5" style="6" customWidth="1"/>
    <col min="13826" max="13826" width="9.625" style="6" customWidth="1"/>
    <col min="13827" max="13827" width="58.25" style="6" customWidth="1"/>
    <col min="13828" max="13828" width="7.75" style="6" customWidth="1"/>
    <col min="13829" max="14080" width="7.5" style="6"/>
    <col min="14081" max="14081" width="5.5" style="6" customWidth="1"/>
    <col min="14082" max="14082" width="9.625" style="6" customWidth="1"/>
    <col min="14083" max="14083" width="58.25" style="6" customWidth="1"/>
    <col min="14084" max="14084" width="7.75" style="6" customWidth="1"/>
    <col min="14085" max="14336" width="7.5" style="6"/>
    <col min="14337" max="14337" width="5.5" style="6" customWidth="1"/>
    <col min="14338" max="14338" width="9.625" style="6" customWidth="1"/>
    <col min="14339" max="14339" width="58.25" style="6" customWidth="1"/>
    <col min="14340" max="14340" width="7.75" style="6" customWidth="1"/>
    <col min="14341" max="14592" width="7.5" style="6"/>
    <col min="14593" max="14593" width="5.5" style="6" customWidth="1"/>
    <col min="14594" max="14594" width="9.625" style="6" customWidth="1"/>
    <col min="14595" max="14595" width="58.25" style="6" customWidth="1"/>
    <col min="14596" max="14596" width="7.75" style="6" customWidth="1"/>
    <col min="14597" max="14848" width="7.5" style="6"/>
    <col min="14849" max="14849" width="5.5" style="6" customWidth="1"/>
    <col min="14850" max="14850" width="9.625" style="6" customWidth="1"/>
    <col min="14851" max="14851" width="58.25" style="6" customWidth="1"/>
    <col min="14852" max="14852" width="7.75" style="6" customWidth="1"/>
    <col min="14853" max="15104" width="7.5" style="6"/>
    <col min="15105" max="15105" width="5.5" style="6" customWidth="1"/>
    <col min="15106" max="15106" width="9.625" style="6" customWidth="1"/>
    <col min="15107" max="15107" width="58.25" style="6" customWidth="1"/>
    <col min="15108" max="15108" width="7.75" style="6" customWidth="1"/>
    <col min="15109" max="15360" width="7.5" style="6"/>
    <col min="15361" max="15361" width="5.5" style="6" customWidth="1"/>
    <col min="15362" max="15362" width="9.625" style="6" customWidth="1"/>
    <col min="15363" max="15363" width="58.25" style="6" customWidth="1"/>
    <col min="15364" max="15364" width="7.75" style="6" customWidth="1"/>
    <col min="15365" max="15616" width="7.5" style="6"/>
    <col min="15617" max="15617" width="5.5" style="6" customWidth="1"/>
    <col min="15618" max="15618" width="9.625" style="6" customWidth="1"/>
    <col min="15619" max="15619" width="58.25" style="6" customWidth="1"/>
    <col min="15620" max="15620" width="7.75" style="6" customWidth="1"/>
    <col min="15621" max="15872" width="7.5" style="6"/>
    <col min="15873" max="15873" width="5.5" style="6" customWidth="1"/>
    <col min="15874" max="15874" width="9.625" style="6" customWidth="1"/>
    <col min="15875" max="15875" width="58.25" style="6" customWidth="1"/>
    <col min="15876" max="15876" width="7.75" style="6" customWidth="1"/>
    <col min="15877" max="16128" width="7.5" style="6"/>
    <col min="16129" max="16129" width="5.5" style="6" customWidth="1"/>
    <col min="16130" max="16130" width="9.625" style="6" customWidth="1"/>
    <col min="16131" max="16131" width="58.25" style="6" customWidth="1"/>
    <col min="16132" max="16132" width="7.75" style="6" customWidth="1"/>
    <col min="16133" max="16384" width="7.5" style="6"/>
  </cols>
  <sheetData>
    <row r="1" spans="1:6" x14ac:dyDescent="0.3">
      <c r="C1" s="7"/>
      <c r="D1" s="7" t="s">
        <v>41</v>
      </c>
    </row>
    <row r="2" spans="1:6" ht="21" x14ac:dyDescent="0.35">
      <c r="A2" s="43" t="s">
        <v>42</v>
      </c>
      <c r="B2" s="43"/>
      <c r="C2" s="43"/>
      <c r="D2" s="43"/>
      <c r="E2" s="8"/>
      <c r="F2" s="8"/>
    </row>
    <row r="3" spans="1:6" x14ac:dyDescent="0.3">
      <c r="A3" s="44" t="s">
        <v>43</v>
      </c>
      <c r="B3" s="44"/>
      <c r="C3" s="44"/>
      <c r="D3" s="44"/>
      <c r="E3" s="8"/>
      <c r="F3" s="8"/>
    </row>
    <row r="4" spans="1:6" x14ac:dyDescent="0.3">
      <c r="A4" s="44" t="s">
        <v>44</v>
      </c>
      <c r="B4" s="44"/>
      <c r="C4" s="44"/>
      <c r="D4" s="44"/>
      <c r="E4" s="8"/>
      <c r="F4" s="8"/>
    </row>
    <row r="5" spans="1:6" x14ac:dyDescent="0.3">
      <c r="A5" s="9" t="s">
        <v>314</v>
      </c>
      <c r="B5" s="9" t="s">
        <v>45</v>
      </c>
      <c r="C5" s="9" t="s">
        <v>46</v>
      </c>
      <c r="D5" s="9" t="s">
        <v>47</v>
      </c>
    </row>
    <row r="6" spans="1:6" x14ac:dyDescent="0.3">
      <c r="A6" s="10">
        <v>1</v>
      </c>
      <c r="B6" s="11" t="s">
        <v>48</v>
      </c>
      <c r="C6" s="12" t="s">
        <v>49</v>
      </c>
      <c r="D6" s="12"/>
    </row>
    <row r="7" spans="1:6" x14ac:dyDescent="0.3">
      <c r="A7" s="13"/>
      <c r="B7" s="14"/>
      <c r="C7" s="15" t="s">
        <v>50</v>
      </c>
      <c r="D7" s="16"/>
    </row>
    <row r="8" spans="1:6" x14ac:dyDescent="0.3">
      <c r="A8" s="17">
        <v>2</v>
      </c>
      <c r="B8" s="18" t="s">
        <v>51</v>
      </c>
      <c r="C8" s="19" t="s">
        <v>52</v>
      </c>
      <c r="D8" s="20"/>
    </row>
    <row r="9" spans="1:6" x14ac:dyDescent="0.3">
      <c r="A9" s="21"/>
      <c r="B9" s="22"/>
      <c r="C9" s="23" t="s">
        <v>53</v>
      </c>
      <c r="D9" s="24"/>
    </row>
    <row r="10" spans="1:6" x14ac:dyDescent="0.3">
      <c r="A10" s="10">
        <v>3</v>
      </c>
      <c r="B10" s="25" t="s">
        <v>54</v>
      </c>
      <c r="C10" s="26" t="s">
        <v>55</v>
      </c>
      <c r="D10" s="12"/>
    </row>
    <row r="11" spans="1:6" x14ac:dyDescent="0.3">
      <c r="A11" s="13"/>
      <c r="B11" s="14"/>
      <c r="C11" s="15" t="s">
        <v>56</v>
      </c>
      <c r="D11" s="16"/>
    </row>
    <row r="12" spans="1:6" x14ac:dyDescent="0.3">
      <c r="A12" s="10">
        <v>4</v>
      </c>
      <c r="B12" s="25" t="s">
        <v>57</v>
      </c>
      <c r="C12" s="26" t="s">
        <v>58</v>
      </c>
      <c r="D12" s="12"/>
    </row>
    <row r="13" spans="1:6" x14ac:dyDescent="0.3">
      <c r="A13" s="13"/>
      <c r="B13" s="14"/>
      <c r="C13" s="15" t="s">
        <v>59</v>
      </c>
      <c r="D13" s="16"/>
    </row>
    <row r="14" spans="1:6" x14ac:dyDescent="0.3">
      <c r="A14" s="10">
        <v>5</v>
      </c>
      <c r="B14" s="25" t="s">
        <v>60</v>
      </c>
      <c r="C14" s="26" t="s">
        <v>61</v>
      </c>
      <c r="D14" s="12"/>
    </row>
    <row r="15" spans="1:6" x14ac:dyDescent="0.3">
      <c r="A15" s="13"/>
      <c r="B15" s="14"/>
      <c r="C15" s="15" t="s">
        <v>62</v>
      </c>
      <c r="D15" s="16"/>
    </row>
    <row r="16" spans="1:6" x14ac:dyDescent="0.3">
      <c r="A16" s="10">
        <v>6</v>
      </c>
      <c r="B16" s="25" t="s">
        <v>63</v>
      </c>
      <c r="C16" s="26" t="s">
        <v>64</v>
      </c>
      <c r="D16" s="12"/>
    </row>
    <row r="17" spans="1:4" x14ac:dyDescent="0.3">
      <c r="A17" s="13"/>
      <c r="B17" s="14"/>
      <c r="C17" s="15" t="s">
        <v>65</v>
      </c>
      <c r="D17" s="16"/>
    </row>
    <row r="18" spans="1:4" x14ac:dyDescent="0.3">
      <c r="A18" s="10">
        <v>7</v>
      </c>
      <c r="B18" s="25" t="s">
        <v>66</v>
      </c>
      <c r="C18" s="26" t="s">
        <v>67</v>
      </c>
      <c r="D18" s="12"/>
    </row>
    <row r="19" spans="1:4" x14ac:dyDescent="0.3">
      <c r="A19" s="13"/>
      <c r="B19" s="14"/>
      <c r="C19" s="15" t="s">
        <v>68</v>
      </c>
      <c r="D19" s="16"/>
    </row>
    <row r="20" spans="1:4" x14ac:dyDescent="0.3">
      <c r="A20" s="10">
        <v>8</v>
      </c>
      <c r="B20" s="25" t="s">
        <v>69</v>
      </c>
      <c r="C20" s="26" t="s">
        <v>70</v>
      </c>
      <c r="D20" s="12"/>
    </row>
    <row r="21" spans="1:4" x14ac:dyDescent="0.3">
      <c r="A21" s="13"/>
      <c r="B21" s="14"/>
      <c r="C21" s="15" t="s">
        <v>71</v>
      </c>
      <c r="D21" s="16"/>
    </row>
    <row r="22" spans="1:4" x14ac:dyDescent="0.3">
      <c r="A22" s="10">
        <v>9</v>
      </c>
      <c r="B22" s="25" t="s">
        <v>72</v>
      </c>
      <c r="C22" s="26" t="s">
        <v>73</v>
      </c>
      <c r="D22" s="12"/>
    </row>
    <row r="23" spans="1:4" x14ac:dyDescent="0.3">
      <c r="A23" s="13"/>
      <c r="B23" s="14"/>
      <c r="C23" s="15" t="s">
        <v>74</v>
      </c>
      <c r="D23" s="16"/>
    </row>
    <row r="24" spans="1:4" ht="21.75" customHeight="1" x14ac:dyDescent="0.3">
      <c r="A24" s="17">
        <v>10</v>
      </c>
      <c r="B24" s="18" t="s">
        <v>75</v>
      </c>
      <c r="C24" s="19" t="s">
        <v>76</v>
      </c>
      <c r="D24" s="20"/>
    </row>
    <row r="25" spans="1:4" ht="20.25" customHeight="1" x14ac:dyDescent="0.3">
      <c r="A25" s="27"/>
      <c r="B25" s="28" t="s">
        <v>77</v>
      </c>
      <c r="C25" s="29" t="s">
        <v>78</v>
      </c>
      <c r="D25" s="30"/>
    </row>
    <row r="26" spans="1:4" ht="22.5" customHeight="1" x14ac:dyDescent="0.3">
      <c r="A26" s="27"/>
      <c r="B26" s="28" t="s">
        <v>79</v>
      </c>
      <c r="C26" s="29"/>
      <c r="D26" s="30"/>
    </row>
    <row r="27" spans="1:4" ht="21.75" customHeight="1" x14ac:dyDescent="0.3">
      <c r="A27" s="27"/>
      <c r="B27" s="28" t="s">
        <v>80</v>
      </c>
      <c r="C27" s="29"/>
      <c r="D27" s="30"/>
    </row>
    <row r="28" spans="1:4" ht="19.5" customHeight="1" x14ac:dyDescent="0.3">
      <c r="A28" s="27"/>
      <c r="B28" s="28" t="s">
        <v>81</v>
      </c>
      <c r="C28" s="29"/>
      <c r="D28" s="30"/>
    </row>
    <row r="29" spans="1:4" x14ac:dyDescent="0.3">
      <c r="A29" s="27"/>
      <c r="B29" s="28" t="s">
        <v>82</v>
      </c>
      <c r="C29" s="29"/>
      <c r="D29" s="30"/>
    </row>
    <row r="30" spans="1:4" ht="19.5" customHeight="1" x14ac:dyDescent="0.3">
      <c r="A30" s="27"/>
      <c r="B30" s="28" t="s">
        <v>83</v>
      </c>
      <c r="C30" s="29"/>
      <c r="D30" s="30"/>
    </row>
    <row r="31" spans="1:4" x14ac:dyDescent="0.3">
      <c r="A31" s="27"/>
      <c r="B31" s="28" t="s">
        <v>84</v>
      </c>
      <c r="C31" s="29"/>
      <c r="D31" s="30"/>
    </row>
    <row r="32" spans="1:4" x14ac:dyDescent="0.3">
      <c r="A32" s="27"/>
      <c r="B32" s="28" t="s">
        <v>85</v>
      </c>
      <c r="C32" s="29"/>
      <c r="D32" s="30"/>
    </row>
    <row r="33" spans="1:4" x14ac:dyDescent="0.3">
      <c r="A33" s="21"/>
      <c r="B33" s="22" t="s">
        <v>86</v>
      </c>
      <c r="C33" s="23"/>
      <c r="D33" s="24"/>
    </row>
    <row r="34" spans="1:4" x14ac:dyDescent="0.3">
      <c r="A34" s="10">
        <v>11</v>
      </c>
      <c r="B34" s="25" t="s">
        <v>87</v>
      </c>
      <c r="C34" s="26" t="s">
        <v>88</v>
      </c>
      <c r="D34" s="12"/>
    </row>
    <row r="35" spans="1:4" x14ac:dyDescent="0.3">
      <c r="A35" s="13"/>
      <c r="B35" s="14"/>
      <c r="C35" s="15" t="s">
        <v>89</v>
      </c>
      <c r="D35" s="16"/>
    </row>
    <row r="36" spans="1:4" x14ac:dyDescent="0.3">
      <c r="A36" s="10">
        <v>12</v>
      </c>
      <c r="B36" s="25" t="s">
        <v>90</v>
      </c>
      <c r="C36" s="26" t="s">
        <v>91</v>
      </c>
      <c r="D36" s="12"/>
    </row>
    <row r="37" spans="1:4" x14ac:dyDescent="0.3">
      <c r="A37" s="13"/>
      <c r="B37" s="14"/>
      <c r="C37" s="15" t="s">
        <v>92</v>
      </c>
      <c r="D37" s="16"/>
    </row>
    <row r="38" spans="1:4" x14ac:dyDescent="0.3">
      <c r="A38" s="10">
        <v>13</v>
      </c>
      <c r="B38" s="25" t="s">
        <v>93</v>
      </c>
      <c r="C38" s="26" t="s">
        <v>94</v>
      </c>
      <c r="D38" s="12"/>
    </row>
    <row r="39" spans="1:4" x14ac:dyDescent="0.3">
      <c r="A39" s="13"/>
      <c r="B39" s="14"/>
      <c r="C39" s="15" t="s">
        <v>95</v>
      </c>
      <c r="D39" s="16"/>
    </row>
    <row r="40" spans="1:4" x14ac:dyDescent="0.3">
      <c r="A40" s="10">
        <v>14</v>
      </c>
      <c r="B40" s="25" t="s">
        <v>96</v>
      </c>
      <c r="C40" s="26" t="s">
        <v>97</v>
      </c>
      <c r="D40" s="12"/>
    </row>
    <row r="41" spans="1:4" x14ac:dyDescent="0.3">
      <c r="A41" s="13"/>
      <c r="B41" s="14"/>
      <c r="C41" s="15" t="s">
        <v>98</v>
      </c>
      <c r="D41" s="16"/>
    </row>
    <row r="42" spans="1:4" x14ac:dyDescent="0.3">
      <c r="A42" s="17">
        <v>15</v>
      </c>
      <c r="B42" s="18" t="s">
        <v>99</v>
      </c>
      <c r="C42" s="19" t="s">
        <v>100</v>
      </c>
      <c r="D42" s="20"/>
    </row>
    <row r="43" spans="1:4" ht="37.5" x14ac:dyDescent="0.3">
      <c r="A43" s="21"/>
      <c r="B43" s="22" t="s">
        <v>101</v>
      </c>
      <c r="C43" s="23" t="s">
        <v>102</v>
      </c>
      <c r="D43" s="24"/>
    </row>
    <row r="44" spans="1:4" x14ac:dyDescent="0.3">
      <c r="A44" s="10">
        <v>16</v>
      </c>
      <c r="B44" s="25" t="s">
        <v>103</v>
      </c>
      <c r="C44" s="26" t="s">
        <v>104</v>
      </c>
      <c r="D44" s="12"/>
    </row>
    <row r="45" spans="1:4" x14ac:dyDescent="0.3">
      <c r="A45" s="13"/>
      <c r="B45" s="14"/>
      <c r="C45" s="15" t="s">
        <v>105</v>
      </c>
      <c r="D45" s="16"/>
    </row>
    <row r="46" spans="1:4" x14ac:dyDescent="0.3">
      <c r="A46" s="10">
        <v>17</v>
      </c>
      <c r="B46" s="25" t="s">
        <v>106</v>
      </c>
      <c r="C46" s="26" t="s">
        <v>107</v>
      </c>
      <c r="D46" s="12"/>
    </row>
    <row r="47" spans="1:4" x14ac:dyDescent="0.3">
      <c r="A47" s="13"/>
      <c r="B47" s="14"/>
      <c r="C47" s="15" t="s">
        <v>108</v>
      </c>
      <c r="D47" s="16"/>
    </row>
    <row r="48" spans="1:4" x14ac:dyDescent="0.3">
      <c r="A48" s="17">
        <v>18</v>
      </c>
      <c r="B48" s="18" t="s">
        <v>109</v>
      </c>
      <c r="C48" s="19" t="s">
        <v>110</v>
      </c>
      <c r="D48" s="20"/>
    </row>
    <row r="49" spans="1:4" x14ac:dyDescent="0.3">
      <c r="A49" s="21"/>
      <c r="B49" s="22"/>
      <c r="C49" s="23" t="s">
        <v>111</v>
      </c>
      <c r="D49" s="24"/>
    </row>
    <row r="50" spans="1:4" x14ac:dyDescent="0.3">
      <c r="A50" s="17">
        <v>19</v>
      </c>
      <c r="B50" s="18" t="s">
        <v>112</v>
      </c>
      <c r="C50" s="19" t="s">
        <v>113</v>
      </c>
      <c r="D50" s="20"/>
    </row>
    <row r="51" spans="1:4" x14ac:dyDescent="0.3">
      <c r="A51" s="21"/>
      <c r="B51" s="22"/>
      <c r="C51" s="23" t="s">
        <v>114</v>
      </c>
      <c r="D51" s="24"/>
    </row>
    <row r="52" spans="1:4" x14ac:dyDescent="0.3">
      <c r="A52" s="10">
        <v>20</v>
      </c>
      <c r="B52" s="25" t="s">
        <v>115</v>
      </c>
      <c r="C52" s="26" t="s">
        <v>116</v>
      </c>
      <c r="D52" s="12"/>
    </row>
    <row r="53" spans="1:4" x14ac:dyDescent="0.3">
      <c r="A53" s="13"/>
      <c r="B53" s="14"/>
      <c r="C53" s="15" t="s">
        <v>117</v>
      </c>
      <c r="D53" s="16"/>
    </row>
    <row r="54" spans="1:4" x14ac:dyDescent="0.3">
      <c r="A54" s="10">
        <v>21</v>
      </c>
      <c r="B54" s="25" t="s">
        <v>118</v>
      </c>
      <c r="C54" s="26" t="s">
        <v>119</v>
      </c>
      <c r="D54" s="12"/>
    </row>
    <row r="55" spans="1:4" x14ac:dyDescent="0.3">
      <c r="A55" s="13"/>
      <c r="B55" s="14"/>
      <c r="C55" s="15" t="s">
        <v>120</v>
      </c>
      <c r="D55" s="16"/>
    </row>
    <row r="56" spans="1:4" x14ac:dyDescent="0.3">
      <c r="A56" s="10">
        <v>22</v>
      </c>
      <c r="B56" s="25" t="s">
        <v>121</v>
      </c>
      <c r="C56" s="26" t="s">
        <v>122</v>
      </c>
      <c r="D56" s="12"/>
    </row>
    <row r="57" spans="1:4" x14ac:dyDescent="0.3">
      <c r="A57" s="13"/>
      <c r="B57" s="14"/>
      <c r="C57" s="15" t="s">
        <v>123</v>
      </c>
      <c r="D57" s="16"/>
    </row>
    <row r="58" spans="1:4" x14ac:dyDescent="0.3">
      <c r="A58" s="10">
        <v>23</v>
      </c>
      <c r="B58" s="25" t="s">
        <v>124</v>
      </c>
      <c r="C58" s="26" t="s">
        <v>125</v>
      </c>
      <c r="D58" s="12"/>
    </row>
    <row r="59" spans="1:4" x14ac:dyDescent="0.3">
      <c r="A59" s="13"/>
      <c r="B59" s="14"/>
      <c r="C59" s="15" t="s">
        <v>126</v>
      </c>
      <c r="D59" s="16"/>
    </row>
    <row r="60" spans="1:4" x14ac:dyDescent="0.3">
      <c r="A60" s="10">
        <v>24</v>
      </c>
      <c r="B60" s="25" t="s">
        <v>127</v>
      </c>
      <c r="C60" s="26" t="s">
        <v>128</v>
      </c>
      <c r="D60" s="12"/>
    </row>
    <row r="61" spans="1:4" x14ac:dyDescent="0.3">
      <c r="A61" s="13"/>
      <c r="B61" s="14"/>
      <c r="C61" s="15" t="s">
        <v>129</v>
      </c>
      <c r="D61" s="16"/>
    </row>
    <row r="62" spans="1:4" x14ac:dyDescent="0.3">
      <c r="A62" s="10">
        <v>25</v>
      </c>
      <c r="B62" s="25" t="s">
        <v>130</v>
      </c>
      <c r="C62" s="26" t="s">
        <v>131</v>
      </c>
      <c r="D62" s="12"/>
    </row>
    <row r="63" spans="1:4" x14ac:dyDescent="0.3">
      <c r="A63" s="13"/>
      <c r="B63" s="14"/>
      <c r="C63" s="15" t="s">
        <v>132</v>
      </c>
      <c r="D63" s="16"/>
    </row>
    <row r="64" spans="1:4" x14ac:dyDescent="0.3">
      <c r="A64" s="10">
        <v>26</v>
      </c>
      <c r="B64" s="25" t="s">
        <v>133</v>
      </c>
      <c r="C64" s="26" t="s">
        <v>134</v>
      </c>
      <c r="D64" s="12"/>
    </row>
    <row r="65" spans="1:4" x14ac:dyDescent="0.3">
      <c r="A65" s="13"/>
      <c r="B65" s="14"/>
      <c r="C65" s="15" t="s">
        <v>135</v>
      </c>
      <c r="D65" s="16"/>
    </row>
    <row r="66" spans="1:4" x14ac:dyDescent="0.3">
      <c r="A66" s="10">
        <v>27</v>
      </c>
      <c r="B66" s="25" t="s">
        <v>136</v>
      </c>
      <c r="C66" s="26" t="s">
        <v>137</v>
      </c>
      <c r="D66" s="12"/>
    </row>
    <row r="67" spans="1:4" x14ac:dyDescent="0.3">
      <c r="A67" s="13"/>
      <c r="B67" s="14" t="s">
        <v>138</v>
      </c>
      <c r="C67" s="15" t="s">
        <v>139</v>
      </c>
      <c r="D67" s="16"/>
    </row>
    <row r="68" spans="1:4" x14ac:dyDescent="0.3">
      <c r="A68" s="10">
        <v>28</v>
      </c>
      <c r="B68" s="25" t="s">
        <v>140</v>
      </c>
      <c r="C68" s="26" t="s">
        <v>141</v>
      </c>
      <c r="D68" s="12"/>
    </row>
    <row r="69" spans="1:4" x14ac:dyDescent="0.3">
      <c r="A69" s="13"/>
      <c r="B69" s="14"/>
      <c r="C69" s="15" t="s">
        <v>142</v>
      </c>
      <c r="D69" s="16"/>
    </row>
    <row r="70" spans="1:4" x14ac:dyDescent="0.3">
      <c r="A70" s="10">
        <v>29</v>
      </c>
      <c r="B70" s="25" t="s">
        <v>143</v>
      </c>
      <c r="C70" s="26" t="s">
        <v>144</v>
      </c>
      <c r="D70" s="12"/>
    </row>
    <row r="71" spans="1:4" x14ac:dyDescent="0.3">
      <c r="A71" s="13"/>
      <c r="B71" s="14"/>
      <c r="C71" s="15" t="s">
        <v>145</v>
      </c>
      <c r="D71" s="16"/>
    </row>
    <row r="72" spans="1:4" x14ac:dyDescent="0.3">
      <c r="A72" s="10">
        <v>30</v>
      </c>
      <c r="B72" s="25" t="s">
        <v>146</v>
      </c>
      <c r="C72" s="26" t="s">
        <v>147</v>
      </c>
      <c r="D72" s="12"/>
    </row>
    <row r="73" spans="1:4" x14ac:dyDescent="0.3">
      <c r="A73" s="13"/>
      <c r="B73" s="14"/>
      <c r="C73" s="15" t="s">
        <v>148</v>
      </c>
      <c r="D73" s="16"/>
    </row>
    <row r="74" spans="1:4" x14ac:dyDescent="0.3">
      <c r="A74" s="10">
        <v>31</v>
      </c>
      <c r="B74" s="25" t="s">
        <v>149</v>
      </c>
      <c r="C74" s="26" t="s">
        <v>150</v>
      </c>
      <c r="D74" s="12"/>
    </row>
    <row r="75" spans="1:4" x14ac:dyDescent="0.3">
      <c r="A75" s="13"/>
      <c r="B75" s="14"/>
      <c r="C75" s="15" t="s">
        <v>151</v>
      </c>
      <c r="D75" s="16"/>
    </row>
    <row r="76" spans="1:4" x14ac:dyDescent="0.3">
      <c r="A76" s="17">
        <v>32</v>
      </c>
      <c r="B76" s="18" t="s">
        <v>152</v>
      </c>
      <c r="C76" s="19" t="s">
        <v>153</v>
      </c>
      <c r="D76" s="20"/>
    </row>
    <row r="77" spans="1:4" x14ac:dyDescent="0.3">
      <c r="A77" s="21"/>
      <c r="B77" s="22"/>
      <c r="C77" s="23" t="s">
        <v>154</v>
      </c>
      <c r="D77" s="24"/>
    </row>
    <row r="78" spans="1:4" x14ac:dyDescent="0.3">
      <c r="A78" s="17">
        <v>33</v>
      </c>
      <c r="B78" s="18" t="s">
        <v>155</v>
      </c>
      <c r="C78" s="19" t="s">
        <v>156</v>
      </c>
      <c r="D78" s="20"/>
    </row>
    <row r="79" spans="1:4" x14ac:dyDescent="0.3">
      <c r="A79" s="21"/>
      <c r="B79" s="22"/>
      <c r="C79" s="23" t="s">
        <v>157</v>
      </c>
      <c r="D79" s="24"/>
    </row>
    <row r="80" spans="1:4" x14ac:dyDescent="0.3">
      <c r="A80" s="10">
        <v>34</v>
      </c>
      <c r="B80" s="25" t="s">
        <v>158</v>
      </c>
      <c r="C80" s="26" t="s">
        <v>159</v>
      </c>
      <c r="D80" s="12"/>
    </row>
    <row r="81" spans="1:4" x14ac:dyDescent="0.3">
      <c r="A81" s="13"/>
      <c r="B81" s="14"/>
      <c r="C81" s="15" t="s">
        <v>160</v>
      </c>
      <c r="D81" s="16"/>
    </row>
    <row r="82" spans="1:4" x14ac:dyDescent="0.3">
      <c r="A82" s="10">
        <v>35</v>
      </c>
      <c r="B82" s="25" t="s">
        <v>161</v>
      </c>
      <c r="C82" s="26" t="s">
        <v>162</v>
      </c>
      <c r="D82" s="12"/>
    </row>
    <row r="83" spans="1:4" x14ac:dyDescent="0.3">
      <c r="A83" s="13"/>
      <c r="B83" s="14"/>
      <c r="C83" s="15" t="s">
        <v>163</v>
      </c>
      <c r="D83" s="16"/>
    </row>
    <row r="84" spans="1:4" x14ac:dyDescent="0.3">
      <c r="A84" s="10">
        <v>36</v>
      </c>
      <c r="B84" s="25" t="s">
        <v>164</v>
      </c>
      <c r="C84" s="26" t="s">
        <v>165</v>
      </c>
      <c r="D84" s="12"/>
    </row>
    <row r="85" spans="1:4" x14ac:dyDescent="0.3">
      <c r="A85" s="13"/>
      <c r="B85" s="14"/>
      <c r="C85" s="15" t="s">
        <v>166</v>
      </c>
      <c r="D85" s="16"/>
    </row>
    <row r="86" spans="1:4" x14ac:dyDescent="0.3">
      <c r="A86" s="17">
        <v>37</v>
      </c>
      <c r="B86" s="18" t="s">
        <v>167</v>
      </c>
      <c r="C86" s="19" t="s">
        <v>168</v>
      </c>
      <c r="D86" s="20"/>
    </row>
    <row r="87" spans="1:4" ht="37.5" x14ac:dyDescent="0.3">
      <c r="A87" s="21"/>
      <c r="B87" s="22" t="s">
        <v>169</v>
      </c>
      <c r="C87" s="23" t="s">
        <v>170</v>
      </c>
      <c r="D87" s="24"/>
    </row>
    <row r="88" spans="1:4" x14ac:dyDescent="0.3">
      <c r="A88" s="10">
        <v>38</v>
      </c>
      <c r="B88" s="25" t="s">
        <v>171</v>
      </c>
      <c r="C88" s="26" t="s">
        <v>172</v>
      </c>
      <c r="D88" s="12"/>
    </row>
    <row r="89" spans="1:4" x14ac:dyDescent="0.3">
      <c r="A89" s="13"/>
      <c r="B89" s="14"/>
      <c r="C89" s="15" t="s">
        <v>173</v>
      </c>
      <c r="D89" s="16"/>
    </row>
    <row r="90" spans="1:4" x14ac:dyDescent="0.3">
      <c r="A90" s="10">
        <v>39</v>
      </c>
      <c r="B90" s="25" t="s">
        <v>174</v>
      </c>
      <c r="C90" s="26" t="s">
        <v>175</v>
      </c>
      <c r="D90" s="12"/>
    </row>
    <row r="91" spans="1:4" x14ac:dyDescent="0.3">
      <c r="A91" s="13"/>
      <c r="B91" s="14"/>
      <c r="C91" s="15" t="s">
        <v>176</v>
      </c>
      <c r="D91" s="16"/>
    </row>
    <row r="92" spans="1:4" x14ac:dyDescent="0.3">
      <c r="A92" s="10">
        <v>40</v>
      </c>
      <c r="B92" s="25" t="s">
        <v>177</v>
      </c>
      <c r="C92" s="26" t="s">
        <v>178</v>
      </c>
      <c r="D92" s="12"/>
    </row>
    <row r="93" spans="1:4" x14ac:dyDescent="0.3">
      <c r="A93" s="13"/>
      <c r="B93" s="14" t="s">
        <v>179</v>
      </c>
      <c r="C93" s="15" t="s">
        <v>180</v>
      </c>
      <c r="D93" s="16"/>
    </row>
    <row r="94" spans="1:4" x14ac:dyDescent="0.3">
      <c r="A94" s="10">
        <v>41</v>
      </c>
      <c r="B94" s="25" t="s">
        <v>181</v>
      </c>
      <c r="C94" s="26" t="s">
        <v>182</v>
      </c>
      <c r="D94" s="12"/>
    </row>
    <row r="95" spans="1:4" x14ac:dyDescent="0.3">
      <c r="A95" s="13"/>
      <c r="B95" s="14"/>
      <c r="C95" s="15" t="s">
        <v>183</v>
      </c>
      <c r="D95" s="16"/>
    </row>
    <row r="96" spans="1:4" x14ac:dyDescent="0.3">
      <c r="A96" s="17">
        <v>42</v>
      </c>
      <c r="B96" s="18" t="s">
        <v>184</v>
      </c>
      <c r="C96" s="19" t="s">
        <v>185</v>
      </c>
      <c r="D96" s="20"/>
    </row>
    <row r="97" spans="1:4" x14ac:dyDescent="0.3">
      <c r="A97" s="21"/>
      <c r="B97" s="22" t="s">
        <v>186</v>
      </c>
      <c r="C97" s="23" t="s">
        <v>187</v>
      </c>
      <c r="D97" s="24"/>
    </row>
    <row r="98" spans="1:4" x14ac:dyDescent="0.3">
      <c r="A98" s="10">
        <v>43</v>
      </c>
      <c r="B98" s="25" t="s">
        <v>188</v>
      </c>
      <c r="C98" s="26" t="s">
        <v>189</v>
      </c>
      <c r="D98" s="12"/>
    </row>
    <row r="99" spans="1:4" x14ac:dyDescent="0.3">
      <c r="A99" s="13"/>
      <c r="B99" s="14"/>
      <c r="C99" s="15" t="s">
        <v>190</v>
      </c>
      <c r="D99" s="16"/>
    </row>
    <row r="100" spans="1:4" x14ac:dyDescent="0.3">
      <c r="A100" s="10">
        <v>44</v>
      </c>
      <c r="B100" s="25" t="s">
        <v>191</v>
      </c>
      <c r="C100" s="26" t="s">
        <v>192</v>
      </c>
      <c r="D100" s="12"/>
    </row>
    <row r="101" spans="1:4" x14ac:dyDescent="0.3">
      <c r="A101" s="13"/>
      <c r="B101" s="14"/>
      <c r="C101" s="15" t="s">
        <v>193</v>
      </c>
      <c r="D101" s="16"/>
    </row>
    <row r="102" spans="1:4" x14ac:dyDescent="0.3">
      <c r="A102" s="10">
        <v>45</v>
      </c>
      <c r="B102" s="25" t="s">
        <v>194</v>
      </c>
      <c r="C102" s="26" t="s">
        <v>195</v>
      </c>
      <c r="D102" s="12"/>
    </row>
    <row r="103" spans="1:4" x14ac:dyDescent="0.3">
      <c r="A103" s="13"/>
      <c r="B103" s="14"/>
      <c r="C103" s="15" t="s">
        <v>196</v>
      </c>
      <c r="D103" s="16"/>
    </row>
    <row r="104" spans="1:4" x14ac:dyDescent="0.3">
      <c r="A104" s="10">
        <v>46</v>
      </c>
      <c r="B104" s="25" t="s">
        <v>197</v>
      </c>
      <c r="C104" s="26" t="s">
        <v>198</v>
      </c>
      <c r="D104" s="12"/>
    </row>
    <row r="105" spans="1:4" x14ac:dyDescent="0.3">
      <c r="A105" s="13"/>
      <c r="B105" s="14" t="s">
        <v>199</v>
      </c>
      <c r="C105" s="15" t="s">
        <v>200</v>
      </c>
      <c r="D105" s="16"/>
    </row>
    <row r="106" spans="1:4" x14ac:dyDescent="0.3">
      <c r="A106" s="10">
        <v>47</v>
      </c>
      <c r="B106" s="25" t="s">
        <v>201</v>
      </c>
      <c r="C106" s="26" t="s">
        <v>202</v>
      </c>
      <c r="D106" s="12"/>
    </row>
    <row r="107" spans="1:4" x14ac:dyDescent="0.3">
      <c r="A107" s="13"/>
      <c r="B107" s="14"/>
      <c r="C107" s="15" t="s">
        <v>203</v>
      </c>
      <c r="D107" s="16"/>
    </row>
    <row r="108" spans="1:4" x14ac:dyDescent="0.3">
      <c r="A108" s="10">
        <v>48</v>
      </c>
      <c r="B108" s="25" t="s">
        <v>204</v>
      </c>
      <c r="C108" s="26" t="s">
        <v>205</v>
      </c>
      <c r="D108" s="12"/>
    </row>
    <row r="109" spans="1:4" x14ac:dyDescent="0.3">
      <c r="A109" s="13"/>
      <c r="B109" s="14"/>
      <c r="C109" s="15" t="s">
        <v>206</v>
      </c>
      <c r="D109" s="16"/>
    </row>
    <row r="110" spans="1:4" x14ac:dyDescent="0.3">
      <c r="A110" s="10">
        <v>49</v>
      </c>
      <c r="B110" s="25" t="s">
        <v>207</v>
      </c>
      <c r="C110" s="26" t="s">
        <v>208</v>
      </c>
      <c r="D110" s="12"/>
    </row>
    <row r="111" spans="1:4" x14ac:dyDescent="0.3">
      <c r="A111" s="13"/>
      <c r="B111" s="14"/>
      <c r="C111" s="15" t="s">
        <v>209</v>
      </c>
      <c r="D111" s="16"/>
    </row>
    <row r="112" spans="1:4" x14ac:dyDescent="0.3">
      <c r="A112" s="10">
        <v>50</v>
      </c>
      <c r="B112" s="25" t="s">
        <v>210</v>
      </c>
      <c r="C112" s="26" t="s">
        <v>211</v>
      </c>
      <c r="D112" s="12"/>
    </row>
    <row r="113" spans="1:4" x14ac:dyDescent="0.3">
      <c r="A113" s="31"/>
      <c r="B113" s="32" t="s">
        <v>212</v>
      </c>
      <c r="C113" s="33" t="s">
        <v>213</v>
      </c>
      <c r="D113" s="34"/>
    </row>
    <row r="114" spans="1:4" x14ac:dyDescent="0.3">
      <c r="A114" s="31"/>
      <c r="B114" s="32" t="s">
        <v>214</v>
      </c>
      <c r="C114" s="33"/>
      <c r="D114" s="34"/>
    </row>
    <row r="115" spans="1:4" x14ac:dyDescent="0.3">
      <c r="A115" s="31"/>
      <c r="B115" s="32" t="s">
        <v>215</v>
      </c>
      <c r="C115" s="33"/>
      <c r="D115" s="34"/>
    </row>
    <row r="116" spans="1:4" x14ac:dyDescent="0.3">
      <c r="A116" s="31"/>
      <c r="B116" s="32" t="s">
        <v>216</v>
      </c>
      <c r="C116" s="33"/>
      <c r="D116" s="34"/>
    </row>
    <row r="117" spans="1:4" x14ac:dyDescent="0.3">
      <c r="A117" s="13"/>
      <c r="B117" s="14" t="s">
        <v>217</v>
      </c>
      <c r="C117" s="15"/>
      <c r="D117" s="16"/>
    </row>
    <row r="118" spans="1:4" x14ac:dyDescent="0.3">
      <c r="A118" s="10">
        <v>51</v>
      </c>
      <c r="B118" s="25" t="s">
        <v>218</v>
      </c>
      <c r="C118" s="26" t="s">
        <v>219</v>
      </c>
      <c r="D118" s="12"/>
    </row>
    <row r="119" spans="1:4" x14ac:dyDescent="0.3">
      <c r="A119" s="13"/>
      <c r="B119" s="14"/>
      <c r="C119" s="15" t="s">
        <v>220</v>
      </c>
      <c r="D119" s="16"/>
    </row>
    <row r="120" spans="1:4" ht="21" customHeight="1" x14ac:dyDescent="0.3">
      <c r="A120" s="10">
        <v>52</v>
      </c>
      <c r="B120" s="25" t="s">
        <v>221</v>
      </c>
      <c r="C120" s="26" t="s">
        <v>222</v>
      </c>
      <c r="D120" s="12"/>
    </row>
    <row r="121" spans="1:4" x14ac:dyDescent="0.3">
      <c r="A121" s="13"/>
      <c r="B121" s="14" t="s">
        <v>223</v>
      </c>
      <c r="C121" s="15" t="s">
        <v>224</v>
      </c>
      <c r="D121" s="16"/>
    </row>
    <row r="122" spans="1:4" x14ac:dyDescent="0.3">
      <c r="A122" s="10">
        <v>53</v>
      </c>
      <c r="B122" s="25" t="s">
        <v>225</v>
      </c>
      <c r="C122" s="26" t="s">
        <v>226</v>
      </c>
      <c r="D122" s="12"/>
    </row>
    <row r="123" spans="1:4" x14ac:dyDescent="0.3">
      <c r="A123" s="13"/>
      <c r="B123" s="14"/>
      <c r="C123" s="15" t="s">
        <v>227</v>
      </c>
      <c r="D123" s="16"/>
    </row>
    <row r="124" spans="1:4" x14ac:dyDescent="0.3">
      <c r="A124" s="10">
        <v>54</v>
      </c>
      <c r="B124" s="25" t="s">
        <v>228</v>
      </c>
      <c r="C124" s="26" t="s">
        <v>229</v>
      </c>
      <c r="D124" s="12"/>
    </row>
    <row r="125" spans="1:4" x14ac:dyDescent="0.3">
      <c r="A125" s="13"/>
      <c r="B125" s="14"/>
      <c r="C125" s="15" t="s">
        <v>230</v>
      </c>
      <c r="D125" s="16"/>
    </row>
    <row r="126" spans="1:4" x14ac:dyDescent="0.3">
      <c r="A126" s="10">
        <v>55</v>
      </c>
      <c r="B126" s="25" t="s">
        <v>231</v>
      </c>
      <c r="C126" s="26" t="s">
        <v>232</v>
      </c>
      <c r="D126" s="12"/>
    </row>
    <row r="127" spans="1:4" x14ac:dyDescent="0.3">
      <c r="A127" s="13"/>
      <c r="B127" s="14"/>
      <c r="C127" s="15" t="s">
        <v>233</v>
      </c>
      <c r="D127" s="16"/>
    </row>
    <row r="128" spans="1:4" x14ac:dyDescent="0.3">
      <c r="A128" s="10">
        <v>56</v>
      </c>
      <c r="B128" s="25" t="s">
        <v>234</v>
      </c>
      <c r="C128" s="26" t="s">
        <v>235</v>
      </c>
      <c r="D128" s="12"/>
    </row>
    <row r="129" spans="1:4" x14ac:dyDescent="0.3">
      <c r="A129" s="13"/>
      <c r="B129" s="14"/>
      <c r="C129" s="15" t="s">
        <v>236</v>
      </c>
      <c r="D129" s="16"/>
    </row>
    <row r="130" spans="1:4" x14ac:dyDescent="0.3">
      <c r="A130" s="10">
        <v>57</v>
      </c>
      <c r="B130" s="25" t="s">
        <v>237</v>
      </c>
      <c r="C130" s="26" t="s">
        <v>238</v>
      </c>
      <c r="D130" s="12"/>
    </row>
    <row r="131" spans="1:4" x14ac:dyDescent="0.3">
      <c r="A131" s="13"/>
      <c r="B131" s="14"/>
      <c r="C131" s="15" t="s">
        <v>239</v>
      </c>
      <c r="D131" s="16"/>
    </row>
    <row r="132" spans="1:4" x14ac:dyDescent="0.3">
      <c r="A132" s="10">
        <v>58</v>
      </c>
      <c r="B132" s="25" t="s">
        <v>240</v>
      </c>
      <c r="C132" s="26" t="s">
        <v>241</v>
      </c>
      <c r="D132" s="12"/>
    </row>
    <row r="133" spans="1:4" x14ac:dyDescent="0.3">
      <c r="A133" s="13"/>
      <c r="B133" s="14"/>
      <c r="C133" s="15" t="s">
        <v>242</v>
      </c>
      <c r="D133" s="16"/>
    </row>
    <row r="134" spans="1:4" ht="21.75" customHeight="1" x14ac:dyDescent="0.3">
      <c r="A134" s="10">
        <v>59</v>
      </c>
      <c r="B134" s="25" t="s">
        <v>243</v>
      </c>
      <c r="C134" s="26" t="s">
        <v>244</v>
      </c>
      <c r="D134" s="12"/>
    </row>
    <row r="135" spans="1:4" x14ac:dyDescent="0.3">
      <c r="A135" s="13"/>
      <c r="B135" s="14" t="s">
        <v>245</v>
      </c>
      <c r="C135" s="15" t="s">
        <v>246</v>
      </c>
      <c r="D135" s="16"/>
    </row>
    <row r="136" spans="1:4" ht="20.25" customHeight="1" x14ac:dyDescent="0.3">
      <c r="A136" s="10">
        <v>60</v>
      </c>
      <c r="B136" s="25" t="s">
        <v>247</v>
      </c>
      <c r="C136" s="26" t="s">
        <v>248</v>
      </c>
      <c r="D136" s="12"/>
    </row>
    <row r="137" spans="1:4" ht="21.75" customHeight="1" x14ac:dyDescent="0.3">
      <c r="A137" s="31"/>
      <c r="B137" s="32" t="s">
        <v>249</v>
      </c>
      <c r="C137" s="33" t="s">
        <v>250</v>
      </c>
      <c r="D137" s="34"/>
    </row>
    <row r="138" spans="1:4" ht="19.5" customHeight="1" x14ac:dyDescent="0.3">
      <c r="A138" s="31"/>
      <c r="B138" s="32" t="s">
        <v>251</v>
      </c>
      <c r="C138" s="33"/>
      <c r="D138" s="34"/>
    </row>
    <row r="139" spans="1:4" ht="19.5" customHeight="1" x14ac:dyDescent="0.3">
      <c r="A139" s="31"/>
      <c r="B139" s="32" t="s">
        <v>252</v>
      </c>
      <c r="C139" s="33"/>
      <c r="D139" s="34"/>
    </row>
    <row r="140" spans="1:4" ht="18" customHeight="1" x14ac:dyDescent="0.3">
      <c r="A140" s="13"/>
      <c r="B140" s="14" t="s">
        <v>253</v>
      </c>
      <c r="C140" s="15"/>
      <c r="D140" s="16"/>
    </row>
    <row r="141" spans="1:4" ht="21.75" customHeight="1" x14ac:dyDescent="0.3">
      <c r="A141" s="10">
        <v>61</v>
      </c>
      <c r="B141" s="25" t="s">
        <v>254</v>
      </c>
      <c r="C141" s="26" t="s">
        <v>255</v>
      </c>
      <c r="D141" s="12"/>
    </row>
    <row r="142" spans="1:4" x14ac:dyDescent="0.3">
      <c r="A142" s="13"/>
      <c r="B142" s="14"/>
      <c r="C142" s="15" t="s">
        <v>256</v>
      </c>
      <c r="D142" s="16"/>
    </row>
    <row r="143" spans="1:4" x14ac:dyDescent="0.3">
      <c r="A143" s="10">
        <v>62</v>
      </c>
      <c r="B143" s="25" t="s">
        <v>257</v>
      </c>
      <c r="C143" s="26" t="s">
        <v>258</v>
      </c>
      <c r="D143" s="12"/>
    </row>
    <row r="144" spans="1:4" x14ac:dyDescent="0.3">
      <c r="A144" s="13"/>
      <c r="B144" s="14"/>
      <c r="C144" s="15" t="s">
        <v>259</v>
      </c>
      <c r="D144" s="16"/>
    </row>
    <row r="145" spans="1:4" ht="42" customHeight="1" x14ac:dyDescent="0.3">
      <c r="A145" s="35">
        <v>63</v>
      </c>
      <c r="B145" s="25" t="s">
        <v>260</v>
      </c>
      <c r="C145" s="26" t="s">
        <v>261</v>
      </c>
      <c r="D145" s="12"/>
    </row>
    <row r="146" spans="1:4" ht="37.5" x14ac:dyDescent="0.3">
      <c r="A146" s="13"/>
      <c r="B146" s="14"/>
      <c r="C146" s="15" t="s">
        <v>262</v>
      </c>
      <c r="D146" s="16"/>
    </row>
    <row r="147" spans="1:4" x14ac:dyDescent="0.3">
      <c r="A147" s="10">
        <v>64</v>
      </c>
      <c r="B147" s="25" t="s">
        <v>263</v>
      </c>
      <c r="C147" s="26" t="s">
        <v>264</v>
      </c>
      <c r="D147" s="12"/>
    </row>
    <row r="148" spans="1:4" x14ac:dyDescent="0.3">
      <c r="A148" s="13"/>
      <c r="B148" s="14"/>
      <c r="C148" s="15" t="s">
        <v>265</v>
      </c>
      <c r="D148" s="16"/>
    </row>
    <row r="149" spans="1:4" x14ac:dyDescent="0.3">
      <c r="A149" s="10">
        <v>65</v>
      </c>
      <c r="B149" s="25" t="s">
        <v>266</v>
      </c>
      <c r="C149" s="26" t="s">
        <v>267</v>
      </c>
      <c r="D149" s="12"/>
    </row>
    <row r="150" spans="1:4" x14ac:dyDescent="0.3">
      <c r="A150" s="31"/>
      <c r="B150" s="32" t="s">
        <v>268</v>
      </c>
      <c r="C150" s="33" t="s">
        <v>269</v>
      </c>
      <c r="D150" s="34"/>
    </row>
    <row r="151" spans="1:4" x14ac:dyDescent="0.3">
      <c r="A151" s="13"/>
      <c r="B151" s="14" t="s">
        <v>270</v>
      </c>
      <c r="C151" s="15"/>
      <c r="D151" s="16"/>
    </row>
    <row r="152" spans="1:4" ht="21" customHeight="1" x14ac:dyDescent="0.3">
      <c r="A152" s="10">
        <v>66</v>
      </c>
      <c r="B152" s="25" t="s">
        <v>271</v>
      </c>
      <c r="C152" s="26" t="s">
        <v>272</v>
      </c>
      <c r="D152" s="12"/>
    </row>
    <row r="153" spans="1:4" ht="20.25" customHeight="1" x14ac:dyDescent="0.3">
      <c r="A153" s="13"/>
      <c r="B153" s="14"/>
      <c r="C153" s="15" t="s">
        <v>273</v>
      </c>
      <c r="D153" s="16"/>
    </row>
    <row r="154" spans="1:4" ht="37.5" x14ac:dyDescent="0.3">
      <c r="A154" s="36">
        <v>67</v>
      </c>
      <c r="B154" s="18" t="s">
        <v>274</v>
      </c>
      <c r="C154" s="19" t="s">
        <v>275</v>
      </c>
      <c r="D154" s="20"/>
    </row>
    <row r="155" spans="1:4" ht="21" customHeight="1" x14ac:dyDescent="0.3">
      <c r="A155" s="13"/>
      <c r="B155" s="14"/>
      <c r="C155" s="15" t="s">
        <v>276</v>
      </c>
      <c r="D155" s="16"/>
    </row>
    <row r="156" spans="1:4" x14ac:dyDescent="0.3">
      <c r="A156" s="10">
        <v>68</v>
      </c>
      <c r="B156" s="25" t="s">
        <v>277</v>
      </c>
      <c r="C156" s="26" t="s">
        <v>278</v>
      </c>
      <c r="D156" s="12"/>
    </row>
    <row r="157" spans="1:4" x14ac:dyDescent="0.3">
      <c r="A157" s="13"/>
      <c r="B157" s="14"/>
      <c r="C157" s="15" t="s">
        <v>279</v>
      </c>
      <c r="D157" s="16"/>
    </row>
    <row r="158" spans="1:4" x14ac:dyDescent="0.3">
      <c r="A158" s="10">
        <v>69</v>
      </c>
      <c r="B158" s="25" t="s">
        <v>280</v>
      </c>
      <c r="C158" s="26" t="s">
        <v>281</v>
      </c>
      <c r="D158" s="12"/>
    </row>
    <row r="159" spans="1:4" x14ac:dyDescent="0.3">
      <c r="A159" s="13"/>
      <c r="B159" s="14"/>
      <c r="C159" s="15" t="s">
        <v>282</v>
      </c>
      <c r="D159" s="16"/>
    </row>
    <row r="160" spans="1:4" x14ac:dyDescent="0.3">
      <c r="A160" s="10">
        <v>70</v>
      </c>
      <c r="B160" s="25" t="s">
        <v>283</v>
      </c>
      <c r="C160" s="26" t="s">
        <v>284</v>
      </c>
      <c r="D160" s="12"/>
    </row>
    <row r="161" spans="1:4" x14ac:dyDescent="0.3">
      <c r="A161" s="13"/>
      <c r="B161" s="14" t="s">
        <v>285</v>
      </c>
      <c r="C161" s="15" t="s">
        <v>286</v>
      </c>
      <c r="D161" s="16"/>
    </row>
    <row r="162" spans="1:4" ht="19.5" customHeight="1" x14ac:dyDescent="0.3">
      <c r="A162" s="10">
        <v>71</v>
      </c>
      <c r="B162" s="25" t="s">
        <v>287</v>
      </c>
      <c r="C162" s="26" t="s">
        <v>288</v>
      </c>
      <c r="D162" s="12"/>
    </row>
    <row r="163" spans="1:4" x14ac:dyDescent="0.3">
      <c r="A163" s="31"/>
      <c r="B163" s="32" t="s">
        <v>289</v>
      </c>
      <c r="C163" s="33" t="s">
        <v>290</v>
      </c>
      <c r="D163" s="34"/>
    </row>
    <row r="164" spans="1:4" ht="44.25" customHeight="1" x14ac:dyDescent="0.3">
      <c r="A164" s="13"/>
      <c r="B164" s="14" t="s">
        <v>291</v>
      </c>
      <c r="C164" s="15" t="s">
        <v>292</v>
      </c>
      <c r="D164" s="16"/>
    </row>
    <row r="165" spans="1:4" ht="21.75" customHeight="1" x14ac:dyDescent="0.3">
      <c r="A165" s="10">
        <v>72</v>
      </c>
      <c r="B165" s="25" t="s">
        <v>293</v>
      </c>
      <c r="C165" s="26" t="s">
        <v>294</v>
      </c>
      <c r="D165" s="12"/>
    </row>
    <row r="166" spans="1:4" ht="41.25" customHeight="1" x14ac:dyDescent="0.3">
      <c r="A166" s="31"/>
      <c r="B166" s="32" t="s">
        <v>295</v>
      </c>
      <c r="C166" s="33" t="s">
        <v>296</v>
      </c>
      <c r="D166" s="34"/>
    </row>
    <row r="167" spans="1:4" x14ac:dyDescent="0.3">
      <c r="A167" s="13"/>
      <c r="B167" s="14" t="s">
        <v>297</v>
      </c>
      <c r="C167" s="15"/>
      <c r="D167" s="16"/>
    </row>
    <row r="168" spans="1:4" x14ac:dyDescent="0.3">
      <c r="A168" s="10">
        <v>73</v>
      </c>
      <c r="B168" s="25" t="s">
        <v>298</v>
      </c>
      <c r="C168" s="26" t="s">
        <v>299</v>
      </c>
      <c r="D168" s="12"/>
    </row>
    <row r="169" spans="1:4" x14ac:dyDescent="0.3">
      <c r="A169" s="13"/>
      <c r="B169" s="14"/>
      <c r="C169" s="15" t="s">
        <v>300</v>
      </c>
      <c r="D169" s="16"/>
    </row>
    <row r="170" spans="1:4" x14ac:dyDescent="0.3">
      <c r="A170" s="10">
        <v>74</v>
      </c>
      <c r="B170" s="25" t="s">
        <v>301</v>
      </c>
      <c r="C170" s="26" t="s">
        <v>302</v>
      </c>
      <c r="D170" s="12"/>
    </row>
    <row r="171" spans="1:4" x14ac:dyDescent="0.3">
      <c r="A171" s="13"/>
      <c r="B171" s="14"/>
      <c r="C171" s="15" t="s">
        <v>303</v>
      </c>
      <c r="D171" s="16"/>
    </row>
    <row r="172" spans="1:4" x14ac:dyDescent="0.3">
      <c r="A172" s="10">
        <v>75</v>
      </c>
      <c r="B172" s="25" t="s">
        <v>304</v>
      </c>
      <c r="C172" s="26" t="s">
        <v>305</v>
      </c>
      <c r="D172" s="12"/>
    </row>
    <row r="173" spans="1:4" ht="21" customHeight="1" x14ac:dyDescent="0.3">
      <c r="A173" s="31"/>
      <c r="B173" s="32" t="s">
        <v>306</v>
      </c>
      <c r="C173" s="33" t="s">
        <v>307</v>
      </c>
      <c r="D173" s="34"/>
    </row>
    <row r="174" spans="1:4" x14ac:dyDescent="0.3">
      <c r="A174" s="31"/>
      <c r="B174" s="37" t="s">
        <v>308</v>
      </c>
      <c r="C174" s="34"/>
      <c r="D174" s="34"/>
    </row>
    <row r="175" spans="1:4" x14ac:dyDescent="0.3">
      <c r="A175" s="13"/>
      <c r="B175" s="38" t="s">
        <v>309</v>
      </c>
      <c r="C175" s="16"/>
      <c r="D175" s="16"/>
    </row>
    <row r="176" spans="1:4" x14ac:dyDescent="0.3">
      <c r="A176" s="8"/>
      <c r="B176" s="39"/>
    </row>
    <row r="177" spans="2:2" x14ac:dyDescent="0.3">
      <c r="B177" s="39"/>
    </row>
    <row r="178" spans="2:2" x14ac:dyDescent="0.3">
      <c r="B178" s="39"/>
    </row>
    <row r="179" spans="2:2" x14ac:dyDescent="0.3">
      <c r="B179" s="39"/>
    </row>
    <row r="180" spans="2:2" x14ac:dyDescent="0.3">
      <c r="B180" s="39"/>
    </row>
    <row r="181" spans="2:2" x14ac:dyDescent="0.3">
      <c r="B181" s="39"/>
    </row>
    <row r="182" spans="2:2" x14ac:dyDescent="0.3">
      <c r="B182" s="39"/>
    </row>
    <row r="183" spans="2:2" x14ac:dyDescent="0.3">
      <c r="B183" s="39"/>
    </row>
    <row r="184" spans="2:2" x14ac:dyDescent="0.3">
      <c r="B184" s="39"/>
    </row>
    <row r="185" spans="2:2" x14ac:dyDescent="0.3">
      <c r="B185" s="39"/>
    </row>
    <row r="186" spans="2:2" x14ac:dyDescent="0.3">
      <c r="B186" s="39"/>
    </row>
    <row r="187" spans="2:2" x14ac:dyDescent="0.3">
      <c r="B187" s="39"/>
    </row>
    <row r="188" spans="2:2" x14ac:dyDescent="0.3">
      <c r="B188" s="39"/>
    </row>
    <row r="189" spans="2:2" x14ac:dyDescent="0.3">
      <c r="B189" s="39"/>
    </row>
    <row r="190" spans="2:2" x14ac:dyDescent="0.3">
      <c r="B190" s="39"/>
    </row>
    <row r="191" spans="2:2" x14ac:dyDescent="0.3">
      <c r="B191" s="39"/>
    </row>
    <row r="192" spans="2:2" x14ac:dyDescent="0.3">
      <c r="B192" s="39"/>
    </row>
    <row r="193" spans="2:2" x14ac:dyDescent="0.3">
      <c r="B193" s="39"/>
    </row>
    <row r="194" spans="2:2" x14ac:dyDescent="0.3">
      <c r="B194" s="39"/>
    </row>
    <row r="195" spans="2:2" x14ac:dyDescent="0.3">
      <c r="B195" s="39"/>
    </row>
    <row r="196" spans="2:2" x14ac:dyDescent="0.3">
      <c r="B196" s="39"/>
    </row>
    <row r="197" spans="2:2" x14ac:dyDescent="0.3">
      <c r="B197" s="39"/>
    </row>
    <row r="198" spans="2:2" x14ac:dyDescent="0.3">
      <c r="B198" s="39"/>
    </row>
    <row r="199" spans="2:2" x14ac:dyDescent="0.3">
      <c r="B199" s="39"/>
    </row>
    <row r="200" spans="2:2" x14ac:dyDescent="0.3">
      <c r="B200" s="39"/>
    </row>
    <row r="201" spans="2:2" x14ac:dyDescent="0.3">
      <c r="B201" s="39"/>
    </row>
    <row r="202" spans="2:2" x14ac:dyDescent="0.3">
      <c r="B202" s="39"/>
    </row>
    <row r="203" spans="2:2" x14ac:dyDescent="0.3">
      <c r="B203" s="39"/>
    </row>
    <row r="204" spans="2:2" x14ac:dyDescent="0.3">
      <c r="B204" s="39"/>
    </row>
    <row r="205" spans="2:2" x14ac:dyDescent="0.3">
      <c r="B205" s="39"/>
    </row>
    <row r="206" spans="2:2" x14ac:dyDescent="0.3">
      <c r="B206" s="39"/>
    </row>
    <row r="207" spans="2:2" x14ac:dyDescent="0.3">
      <c r="B207" s="39"/>
    </row>
    <row r="208" spans="2:2" x14ac:dyDescent="0.3">
      <c r="B208" s="39"/>
    </row>
    <row r="209" spans="2:2" x14ac:dyDescent="0.3">
      <c r="B209" s="39"/>
    </row>
    <row r="210" spans="2:2" x14ac:dyDescent="0.3">
      <c r="B210" s="39"/>
    </row>
    <row r="211" spans="2:2" x14ac:dyDescent="0.3">
      <c r="B211" s="39"/>
    </row>
    <row r="212" spans="2:2" x14ac:dyDescent="0.3">
      <c r="B212" s="39"/>
    </row>
    <row r="213" spans="2:2" x14ac:dyDescent="0.3">
      <c r="B213" s="39"/>
    </row>
    <row r="214" spans="2:2" x14ac:dyDescent="0.3">
      <c r="B214" s="39"/>
    </row>
    <row r="215" spans="2:2" x14ac:dyDescent="0.3">
      <c r="B215" s="39"/>
    </row>
    <row r="216" spans="2:2" x14ac:dyDescent="0.3">
      <c r="B216" s="39"/>
    </row>
    <row r="217" spans="2:2" x14ac:dyDescent="0.3">
      <c r="B217" s="39"/>
    </row>
    <row r="218" spans="2:2" x14ac:dyDescent="0.3">
      <c r="B218" s="39"/>
    </row>
    <row r="219" spans="2:2" x14ac:dyDescent="0.3">
      <c r="B219" s="39"/>
    </row>
    <row r="220" spans="2:2" x14ac:dyDescent="0.3">
      <c r="B220" s="39"/>
    </row>
    <row r="221" spans="2:2" x14ac:dyDescent="0.3">
      <c r="B221" s="39"/>
    </row>
    <row r="222" spans="2:2" x14ac:dyDescent="0.3">
      <c r="B222" s="39"/>
    </row>
    <row r="223" spans="2:2" x14ac:dyDescent="0.3">
      <c r="B223" s="39"/>
    </row>
    <row r="224" spans="2:2" x14ac:dyDescent="0.3">
      <c r="B224" s="39"/>
    </row>
    <row r="225" spans="2:2" x14ac:dyDescent="0.3">
      <c r="B225" s="39"/>
    </row>
    <row r="226" spans="2:2" x14ac:dyDescent="0.3">
      <c r="B226" s="39"/>
    </row>
    <row r="227" spans="2:2" x14ac:dyDescent="0.3">
      <c r="B227" s="39"/>
    </row>
    <row r="228" spans="2:2" x14ac:dyDescent="0.3">
      <c r="B228" s="39"/>
    </row>
    <row r="229" spans="2:2" x14ac:dyDescent="0.3">
      <c r="B229" s="39"/>
    </row>
    <row r="230" spans="2:2" x14ac:dyDescent="0.3">
      <c r="B230" s="39"/>
    </row>
    <row r="231" spans="2:2" x14ac:dyDescent="0.3">
      <c r="B231" s="39"/>
    </row>
    <row r="232" spans="2:2" x14ac:dyDescent="0.3">
      <c r="B232" s="39"/>
    </row>
    <row r="233" spans="2:2" x14ac:dyDescent="0.3">
      <c r="B233" s="39"/>
    </row>
    <row r="234" spans="2:2" x14ac:dyDescent="0.3">
      <c r="B234" s="39"/>
    </row>
    <row r="235" spans="2:2" x14ac:dyDescent="0.3">
      <c r="B235" s="39"/>
    </row>
    <row r="236" spans="2:2" x14ac:dyDescent="0.3">
      <c r="B236" s="39"/>
    </row>
    <row r="237" spans="2:2" x14ac:dyDescent="0.3">
      <c r="B237" s="39"/>
    </row>
    <row r="238" spans="2:2" x14ac:dyDescent="0.3">
      <c r="B238" s="39"/>
    </row>
    <row r="239" spans="2:2" x14ac:dyDescent="0.3">
      <c r="B239" s="39"/>
    </row>
    <row r="240" spans="2:2" x14ac:dyDescent="0.3">
      <c r="B240" s="39"/>
    </row>
    <row r="241" spans="2:2" x14ac:dyDescent="0.3">
      <c r="B241" s="39"/>
    </row>
    <row r="242" spans="2:2" x14ac:dyDescent="0.3">
      <c r="B242" s="39"/>
    </row>
    <row r="243" spans="2:2" x14ac:dyDescent="0.3">
      <c r="B243" s="39"/>
    </row>
    <row r="244" spans="2:2" x14ac:dyDescent="0.3">
      <c r="B244" s="39"/>
    </row>
    <row r="245" spans="2:2" x14ac:dyDescent="0.3">
      <c r="B245" s="39"/>
    </row>
    <row r="246" spans="2:2" x14ac:dyDescent="0.3">
      <c r="B246" s="39"/>
    </row>
    <row r="247" spans="2:2" x14ac:dyDescent="0.3">
      <c r="B247" s="39"/>
    </row>
    <row r="248" spans="2:2" x14ac:dyDescent="0.3">
      <c r="B248" s="39"/>
    </row>
    <row r="249" spans="2:2" x14ac:dyDescent="0.3">
      <c r="B249" s="39"/>
    </row>
    <row r="250" spans="2:2" x14ac:dyDescent="0.3">
      <c r="B250" s="39"/>
    </row>
    <row r="251" spans="2:2" x14ac:dyDescent="0.3">
      <c r="B251" s="39"/>
    </row>
    <row r="252" spans="2:2" x14ac:dyDescent="0.3">
      <c r="B252" s="39"/>
    </row>
    <row r="253" spans="2:2" x14ac:dyDescent="0.3">
      <c r="B253" s="39"/>
    </row>
    <row r="254" spans="2:2" x14ac:dyDescent="0.3">
      <c r="B254" s="39"/>
    </row>
    <row r="255" spans="2:2" x14ac:dyDescent="0.3">
      <c r="B255" s="39"/>
    </row>
    <row r="256" spans="2:2" x14ac:dyDescent="0.3">
      <c r="B256" s="39"/>
    </row>
    <row r="257" spans="2:2" x14ac:dyDescent="0.3">
      <c r="B257" s="39"/>
    </row>
    <row r="258" spans="2:2" x14ac:dyDescent="0.3">
      <c r="B258" s="39"/>
    </row>
    <row r="259" spans="2:2" x14ac:dyDescent="0.3">
      <c r="B259" s="39"/>
    </row>
    <row r="260" spans="2:2" x14ac:dyDescent="0.3">
      <c r="B260" s="39"/>
    </row>
    <row r="261" spans="2:2" x14ac:dyDescent="0.3">
      <c r="B261" s="39"/>
    </row>
    <row r="262" spans="2:2" x14ac:dyDescent="0.3">
      <c r="B262" s="39"/>
    </row>
    <row r="263" spans="2:2" x14ac:dyDescent="0.3">
      <c r="B263" s="39"/>
    </row>
    <row r="264" spans="2:2" x14ac:dyDescent="0.3">
      <c r="B264" s="39"/>
    </row>
    <row r="265" spans="2:2" x14ac:dyDescent="0.3">
      <c r="B265" s="39"/>
    </row>
    <row r="266" spans="2:2" x14ac:dyDescent="0.3">
      <c r="B266" s="39"/>
    </row>
    <row r="267" spans="2:2" x14ac:dyDescent="0.3">
      <c r="B267" s="39"/>
    </row>
    <row r="268" spans="2:2" x14ac:dyDescent="0.3">
      <c r="B268" s="39"/>
    </row>
    <row r="269" spans="2:2" x14ac:dyDescent="0.3">
      <c r="B269" s="39"/>
    </row>
    <row r="270" spans="2:2" x14ac:dyDescent="0.3">
      <c r="B270" s="39"/>
    </row>
    <row r="271" spans="2:2" x14ac:dyDescent="0.3">
      <c r="B271" s="39"/>
    </row>
    <row r="272" spans="2:2" x14ac:dyDescent="0.3">
      <c r="B272" s="39"/>
    </row>
    <row r="273" spans="2:2" x14ac:dyDescent="0.3">
      <c r="B273" s="39"/>
    </row>
    <row r="274" spans="2:2" x14ac:dyDescent="0.3">
      <c r="B274" s="39"/>
    </row>
    <row r="275" spans="2:2" x14ac:dyDescent="0.3">
      <c r="B275" s="39"/>
    </row>
    <row r="276" spans="2:2" x14ac:dyDescent="0.3">
      <c r="B276" s="39"/>
    </row>
    <row r="277" spans="2:2" x14ac:dyDescent="0.3">
      <c r="B277" s="39"/>
    </row>
    <row r="278" spans="2:2" x14ac:dyDescent="0.3">
      <c r="B278" s="39"/>
    </row>
    <row r="279" spans="2:2" x14ac:dyDescent="0.3">
      <c r="B279" s="39"/>
    </row>
    <row r="280" spans="2:2" x14ac:dyDescent="0.3">
      <c r="B280" s="39"/>
    </row>
  </sheetData>
  <sheetProtection sheet="1" objects="1" scenarios="1"/>
  <mergeCells count="3">
    <mergeCell ref="A2:D2"/>
    <mergeCell ref="A3:D3"/>
    <mergeCell ref="A4:D4"/>
  </mergeCells>
  <pageMargins left="0.94488188976377963" right="0.55118110236220474" top="0.98425196850393704" bottom="0.78740157480314965" header="0.51181102362204722" footer="0.51181102362204722"/>
  <pageSetup paperSize="9" orientation="portrait" horizontalDpi="300" verticalDpi="0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2565_505- IPD(คน)</vt:lpstr>
      <vt:lpstr>2566_505- IPD(คน)</vt:lpstr>
      <vt:lpstr>code505</vt:lpstr>
      <vt:lpstr>code505!Print_Titles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AIDS</cp:lastModifiedBy>
  <dcterms:created xsi:type="dcterms:W3CDTF">2017-03-07T04:44:24Z</dcterms:created>
  <dcterms:modified xsi:type="dcterms:W3CDTF">2024-09-05T08:07:51Z</dcterms:modified>
</cp:coreProperties>
</file>